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205" windowWidth="15480" windowHeight="7245" tabRatio="670"/>
  </bookViews>
  <sheets>
    <sheet name="alap tarifa" sheetId="1" r:id="rId1"/>
    <sheet name="veztap 2008-2010 T" sheetId="18" r:id="rId2"/>
    <sheet name="union24" sheetId="19" state="hidden" r:id="rId3"/>
    <sheet name="veztap 2008-2010" sheetId="2" state="hidden" r:id="rId4"/>
    <sheet name="terület" sheetId="20" r:id="rId5"/>
    <sheet name="Autóklub 2004-2005" sheetId="11" state="hidden" r:id="rId6"/>
    <sheet name="normál közszolga 2003-2006" sheetId="13" state="hidden" r:id="rId7"/>
    <sheet name=" normál, közszolga 2007" sheetId="14" state="hidden" r:id="rId8"/>
    <sheet name="terület 2003-2007" sheetId="15" state="hidden" r:id="rId9"/>
    <sheet name="terület 2008-2009 nyomtatható" sheetId="16" state="hidden" r:id="rId10"/>
    <sheet name="flotta" sheetId="31" r:id="rId11"/>
    <sheet name="flotta (2)" sheetId="32" r:id="rId12"/>
    <sheet name="terület_2008-2016" sheetId="33" r:id="rId13"/>
  </sheets>
  <definedNames>
    <definedName name="_xlnm._FilterDatabase" localSheetId="4" hidden="1">terület!$C$1:$C$274</definedName>
    <definedName name="_xlnm._FilterDatabase" localSheetId="12" hidden="1">'terület_2008-2016'!$A$1:$C$4237</definedName>
    <definedName name="_xlnm.Print_Area" localSheetId="0">'alap tarifa'!$A$1:$O$285</definedName>
    <definedName name="_xlnm.Print_Area" localSheetId="4">terület!$A$1:$I$80</definedName>
    <definedName name="Print_Area" localSheetId="0">'alap tarifa'!$A$1:$O$284</definedName>
    <definedName name="Print_Area" localSheetId="10">flotta!$A$1:$N$268</definedName>
    <definedName name="Print_Area" localSheetId="11">'flotta (2)'!$A$1:$N$26</definedName>
    <definedName name="Print_Area" localSheetId="4">terület!$A$1:$I$79</definedName>
    <definedName name="Print_Titles" localSheetId="9">'terület 2008-2009 nyomtatható'!$1:$3</definedName>
  </definedNames>
  <calcPr calcId="145621"/>
</workbook>
</file>

<file path=xl/calcChain.xml><?xml version="1.0" encoding="utf-8"?>
<calcChain xmlns="http://schemas.openxmlformats.org/spreadsheetml/2006/main">
  <c r="J22" i="2" l="1"/>
  <c r="K22" i="2" s="1"/>
  <c r="L22" i="2" s="1"/>
  <c r="M22" i="2" s="1"/>
  <c r="N22" i="2" s="1"/>
  <c r="O22" i="2" s="1"/>
  <c r="P22" i="2" s="1"/>
  <c r="Q22" i="2" s="1"/>
  <c r="R22" i="2" s="1"/>
  <c r="S22" i="2" s="1"/>
  <c r="T22" i="2" s="1"/>
  <c r="U22" i="2" s="1"/>
  <c r="V22" i="2" s="1"/>
  <c r="W22" i="2" s="1"/>
  <c r="X22" i="2" s="1"/>
  <c r="Y22" i="2" s="1"/>
  <c r="Z22" i="2" s="1"/>
  <c r="AA22" i="2" s="1"/>
  <c r="AB22" i="2" s="1"/>
  <c r="AC22" i="2" s="1"/>
  <c r="AD22" i="2" s="1"/>
  <c r="AE22" i="2" s="1"/>
  <c r="AF22" i="2" s="1"/>
  <c r="AG22" i="2" s="1"/>
  <c r="AH22" i="2" s="1"/>
  <c r="AI22" i="2" s="1"/>
  <c r="AJ22" i="2" s="1"/>
  <c r="J2" i="2"/>
  <c r="K2" i="2" s="1"/>
  <c r="L2" i="2" s="1"/>
  <c r="M2" i="2" s="1"/>
  <c r="N2" i="2" s="1"/>
  <c r="O2" i="2" s="1"/>
  <c r="P2" i="2" s="1"/>
  <c r="Q2" i="2" s="1"/>
  <c r="R2" i="2" s="1"/>
  <c r="S2" i="2" s="1"/>
  <c r="T2" i="2" s="1"/>
  <c r="U2" i="2" s="1"/>
  <c r="V2" i="2" s="1"/>
  <c r="W2" i="2" s="1"/>
  <c r="X2" i="2" s="1"/>
  <c r="Y2" i="2" s="1"/>
  <c r="Z2" i="2" s="1"/>
  <c r="AA2" i="2" s="1"/>
  <c r="AB2" i="2" s="1"/>
  <c r="AC2" i="2" s="1"/>
  <c r="AD2" i="2" s="1"/>
  <c r="AE2" i="2" s="1"/>
  <c r="AF2" i="2" s="1"/>
  <c r="AG2" i="2" s="1"/>
  <c r="AH2" i="2" s="1"/>
  <c r="AI2" i="2" s="1"/>
  <c r="AJ2" i="2" s="1"/>
</calcChain>
</file>

<file path=xl/comments1.xml><?xml version="1.0" encoding="utf-8"?>
<comments xmlns="http://schemas.openxmlformats.org/spreadsheetml/2006/main">
  <authors>
    <author>Szigetvári László</author>
  </authors>
  <commentList>
    <comment ref="C473" authorId="0">
      <text>
        <r>
          <rPr>
            <b/>
            <sz val="8"/>
            <color indexed="81"/>
            <rFont val="Tahoma"/>
            <family val="2"/>
            <charset val="238"/>
          </rPr>
          <t>? "-"</t>
        </r>
        <r>
          <rPr>
            <sz val="8"/>
            <color indexed="81"/>
            <rFont val="Tahoma"/>
            <family val="2"/>
            <charset val="238"/>
          </rPr>
          <t xml:space="preserve">
</t>
        </r>
      </text>
    </comment>
  </commentList>
</comments>
</file>

<file path=xl/sharedStrings.xml><?xml version="1.0" encoding="utf-8"?>
<sst xmlns="http://schemas.openxmlformats.org/spreadsheetml/2006/main" count="1375" uniqueCount="814">
  <si>
    <t>31 - 60 db</t>
  </si>
  <si>
    <t>Maros-parti Veterán Autós Motoros Közhasznú Sportegyesület</t>
  </si>
  <si>
    <t>csekkes</t>
  </si>
  <si>
    <t>az union24.hu oldalon kötött, 2010-2011. évi kezdetű szerződés</t>
  </si>
  <si>
    <t>Vezetés tapasztalati szorzó 2008. évi vagy későbbi kezdetű UNION-Kötelező és 2008-2009. évi kezdetű UNION-Partner Kötelező biztosítások esetén:</t>
  </si>
  <si>
    <t xml:space="preserve">Szentendrei-szigeti Veterán Autós és Motoros Egyesület </t>
  </si>
  <si>
    <t>Fóti Motorbarátok Köre</t>
  </si>
  <si>
    <t>X1/9 Club</t>
  </si>
  <si>
    <t>Határozatlan tartamú szerződések alapdíjai [Ft/év]</t>
  </si>
  <si>
    <t>hobbi</t>
  </si>
  <si>
    <t>1008-1999</t>
  </si>
  <si>
    <t>Borsod Megyei Veterán Jármű Klub Egyesület</t>
  </si>
  <si>
    <t>Mercedes-Benz Classic Magyarország</t>
  </si>
  <si>
    <t>Régi Autók és Motorok Miskolci Egyesülete</t>
  </si>
  <si>
    <t>Veteránjármű Egyesület Pécs</t>
  </si>
  <si>
    <t>Egyházak, költségvetési intézmények és egyéb TEÁOR besorolással nem rendelkező szerződők:</t>
  </si>
  <si>
    <t>Nosztalgia Autó és Motor Klub Magyarország</t>
  </si>
  <si>
    <r>
      <t>4</t>
    </r>
    <r>
      <rPr>
        <sz val="10"/>
        <rFont val="Arial"/>
        <family val="2"/>
        <charset val="238"/>
      </rPr>
      <t xml:space="preserve"> Csak éves díjfizetés alkalmazható.</t>
    </r>
  </si>
  <si>
    <r>
      <t>segédmotoros kerékpár</t>
    </r>
    <r>
      <rPr>
        <vertAlign val="superscript"/>
        <sz val="10"/>
        <rFont val="Arial"/>
        <family val="2"/>
        <charset val="238"/>
      </rPr>
      <t>4</t>
    </r>
    <r>
      <rPr>
        <sz val="10"/>
        <rFont val="Arial"/>
        <family val="2"/>
        <charset val="238"/>
      </rPr>
      <t xml:space="preserve"> (L1e, L2e gépjármű-kategória)</t>
    </r>
  </si>
  <si>
    <t>Terület 1, 2, 3, 4, 5 kategóriában nem szereplő irányítószámok</t>
  </si>
  <si>
    <t>union24-kötelező</t>
  </si>
  <si>
    <t>Alapdíjak (Ft/év)</t>
  </si>
  <si>
    <t>Terület 1</t>
  </si>
  <si>
    <t>Terület 2</t>
  </si>
  <si>
    <t>Terület 3</t>
  </si>
  <si>
    <t>Terület 4</t>
  </si>
  <si>
    <t>-850 ccm</t>
  </si>
  <si>
    <t>851-1150 ccm</t>
  </si>
  <si>
    <t>1151-1300 ccm</t>
  </si>
  <si>
    <t>1301-1500 ccm</t>
  </si>
  <si>
    <t>1501-2000 ccm</t>
  </si>
  <si>
    <t>2001-3000 ccm</t>
  </si>
  <si>
    <t>3001 ccm-</t>
  </si>
  <si>
    <t>motorkerékpár</t>
  </si>
  <si>
    <t>-150 ccm</t>
  </si>
  <si>
    <t>151-350 ccm</t>
  </si>
  <si>
    <t>351- ccm</t>
  </si>
  <si>
    <t>autóbusz</t>
  </si>
  <si>
    <t>10-19 férőhely</t>
  </si>
  <si>
    <t>20-79 férőhely</t>
  </si>
  <si>
    <t>80 férőhelytől</t>
  </si>
  <si>
    <t>trolibusz</t>
  </si>
  <si>
    <t>tehergépkocsi*</t>
  </si>
  <si>
    <t>2t alatti teherbírás</t>
  </si>
  <si>
    <t>2-6t közötti teherbírás</t>
  </si>
  <si>
    <t>6t feletti teherbírás</t>
  </si>
  <si>
    <t>vontató</t>
  </si>
  <si>
    <t>pótkocsi</t>
  </si>
  <si>
    <t>utánfutó, lakókocsi**</t>
  </si>
  <si>
    <t>motorkerékpár utánfutó**</t>
  </si>
  <si>
    <t>mezőgazdasági vontató**</t>
  </si>
  <si>
    <t>lassú jármű</t>
  </si>
  <si>
    <t>munkagép**</t>
  </si>
  <si>
    <t>** Csak éves díjfizetés alkalmazható.</t>
  </si>
  <si>
    <t>Területi besorolások</t>
  </si>
  <si>
    <t>Biatorbágy</t>
  </si>
  <si>
    <t>Budakalász</t>
  </si>
  <si>
    <t>Békéscsaba</t>
  </si>
  <si>
    <t>Budakeszi</t>
  </si>
  <si>
    <t>Budaörs</t>
  </si>
  <si>
    <t>Debrecen</t>
  </si>
  <si>
    <t>Budapest</t>
  </si>
  <si>
    <t>Csömör</t>
  </si>
  <si>
    <t>Dunaújváros</t>
  </si>
  <si>
    <t>Csobánka</t>
  </si>
  <si>
    <t>Diósd</t>
  </si>
  <si>
    <t>Eger</t>
  </si>
  <si>
    <t>Csomád</t>
  </si>
  <si>
    <t>Dunaharaszti</t>
  </si>
  <si>
    <t>Győr</t>
  </si>
  <si>
    <t>Dunakeszi</t>
  </si>
  <si>
    <t>Fót</t>
  </si>
  <si>
    <t>Kaposvár</t>
  </si>
  <si>
    <t>Ecser</t>
  </si>
  <si>
    <t>Gyál</t>
  </si>
  <si>
    <t>Érd</t>
  </si>
  <si>
    <t>Pécel</t>
  </si>
  <si>
    <t>Szentendre</t>
  </si>
  <si>
    <t>Nagykanizsa</t>
  </si>
  <si>
    <t>Gödöllő</t>
  </si>
  <si>
    <t>Szigetszentmiklós</t>
  </si>
  <si>
    <t>Nyíregyháza</t>
  </si>
  <si>
    <t>Halásztelek</t>
  </si>
  <si>
    <t>Üröm</t>
  </si>
  <si>
    <t>Orci</t>
  </si>
  <si>
    <t>Isaszeg</t>
  </si>
  <si>
    <t>Vecsés</t>
  </si>
  <si>
    <t>Pécs</t>
  </si>
  <si>
    <t>Kerepes</t>
  </si>
  <si>
    <t>Veresegyház</t>
  </si>
  <si>
    <t>Kistarcsa</t>
  </si>
  <si>
    <t>Sopron</t>
  </si>
  <si>
    <t>Maglód</t>
  </si>
  <si>
    <t>Székesfehérvár</t>
  </si>
  <si>
    <t>Mende</t>
  </si>
  <si>
    <t>Szekszárd</t>
  </si>
  <si>
    <t>Mogyoród</t>
  </si>
  <si>
    <t>Szolnok</t>
  </si>
  <si>
    <t>Nagykovácsi</t>
  </si>
  <si>
    <t>Nagytarcsa</t>
  </si>
  <si>
    <t>Páty</t>
  </si>
  <si>
    <t>Veszprém</t>
  </si>
  <si>
    <t>Pilisszentiván</t>
  </si>
  <si>
    <t>Zalaegerszeg</t>
  </si>
  <si>
    <t>Pilisvörösvár</t>
  </si>
  <si>
    <t>Pócsmegyer</t>
  </si>
  <si>
    <t>Pomáz</t>
  </si>
  <si>
    <t>Solymár</t>
  </si>
  <si>
    <t>Szada</t>
  </si>
  <si>
    <t>Százhalombatta</t>
  </si>
  <si>
    <t>Szigethalom</t>
  </si>
  <si>
    <t>Szigetmonostor</t>
  </si>
  <si>
    <t>Taksony</t>
  </si>
  <si>
    <t>Tárnok</t>
  </si>
  <si>
    <t>Telki</t>
  </si>
  <si>
    <t>Tököl</t>
  </si>
  <si>
    <t>Szorzók</t>
  </si>
  <si>
    <t>minden járműfajta</t>
  </si>
  <si>
    <t>negyedéves</t>
  </si>
  <si>
    <t>féléves</t>
  </si>
  <si>
    <t>éves</t>
  </si>
  <si>
    <t>M4</t>
  </si>
  <si>
    <t>M3</t>
  </si>
  <si>
    <t>M2</t>
  </si>
  <si>
    <t>M1</t>
  </si>
  <si>
    <t>A0</t>
  </si>
  <si>
    <t>B01</t>
  </si>
  <si>
    <t>B02</t>
  </si>
  <si>
    <t>B03</t>
  </si>
  <si>
    <t>B04</t>
  </si>
  <si>
    <t>B05</t>
  </si>
  <si>
    <t>B06</t>
  </si>
  <si>
    <t>B07</t>
  </si>
  <si>
    <t>B08</t>
  </si>
  <si>
    <t>B09</t>
  </si>
  <si>
    <t>B10</t>
  </si>
  <si>
    <t>B10+1</t>
  </si>
  <si>
    <t>B10+2</t>
  </si>
  <si>
    <t>B10+3</t>
  </si>
  <si>
    <t>Férfi születési éve</t>
  </si>
  <si>
    <t>Jogosítvány megszerzésének éve</t>
  </si>
  <si>
    <t>Nő születési éve</t>
  </si>
  <si>
    <t>Terület 5</t>
  </si>
  <si>
    <t>Terület 6</t>
  </si>
  <si>
    <t>XXXXX KÜLÖN LAPON SZEREPEL XXXXXXXXXXXXXXXXXXXXXXXXXXXXXXXXXXXXXXXXXXXXXXXXXXXXX</t>
  </si>
  <si>
    <t>MMB minősített</t>
  </si>
  <si>
    <t>FIVA minősített</t>
  </si>
  <si>
    <t>személygépkocsi</t>
  </si>
  <si>
    <t>tehergépkocsi</t>
  </si>
  <si>
    <t>2 t teherbírás alatt</t>
  </si>
  <si>
    <t>könnyű</t>
  </si>
  <si>
    <t>nehéz</t>
  </si>
  <si>
    <t>utánfutó, lakókocsi</t>
  </si>
  <si>
    <t>motorkerékpár utánfutó</t>
  </si>
  <si>
    <t>mezőgazdasági vontató</t>
  </si>
  <si>
    <t>munkagép</t>
  </si>
  <si>
    <t>segédmotoros kerékpár</t>
  </si>
  <si>
    <t>járműfajta</t>
  </si>
  <si>
    <t>kategória</t>
  </si>
  <si>
    <t>Az üzembentartó</t>
  </si>
  <si>
    <t>természetes személy</t>
  </si>
  <si>
    <t>nem természetes személy</t>
  </si>
  <si>
    <t>850 ccm-ig</t>
  </si>
  <si>
    <t>851-1150 ccm között</t>
  </si>
  <si>
    <t>1151-1300 ccm között</t>
  </si>
  <si>
    <t>1301-1500 ccm között</t>
  </si>
  <si>
    <t>1501-2000 ccm között</t>
  </si>
  <si>
    <t>2001-3000 ccm között</t>
  </si>
  <si>
    <t>3001 ccm-től</t>
  </si>
  <si>
    <t>150 ccm-ig</t>
  </si>
  <si>
    <t>151-350 ccm között</t>
  </si>
  <si>
    <t>351 ccm-től</t>
  </si>
  <si>
    <t>2-6 t teherbírás között</t>
  </si>
  <si>
    <t>6 t teherbírás felett</t>
  </si>
  <si>
    <t>mkp. utánfutó</t>
  </si>
  <si>
    <t>Életkor szorzó a 31 évesnél fiatalabb (életkor&lt;=30) természetes személy esetében, személygépkocsikra: 1,3</t>
  </si>
  <si>
    <t>Terület szorzó nem Budapest és vonzáskörzete természetes és nem természetes személy esetében, személygépkocsikra: 0,6</t>
  </si>
  <si>
    <t>Az életkor, terület és a bonus-malus szorzón kívül egyéb szorzó nem kerül alkalmazásra.</t>
  </si>
  <si>
    <t>Bónusz-szorzó</t>
  </si>
  <si>
    <t>Határozott tartamú szerződések díjai</t>
  </si>
  <si>
    <t>Járműfajta</t>
  </si>
  <si>
    <t>"próba" rendszám</t>
  </si>
  <si>
    <t xml:space="preserve">UNION-KÖTELEZŐ GÉPJÁRMŰ-FELELŐSSÉGBIZTOSÍTÁS ÁLTALÁNOS DÍJTÁBLA </t>
  </si>
  <si>
    <t>Fajta</t>
  </si>
  <si>
    <t>Kategória</t>
  </si>
  <si>
    <t>Budapest vonzáskörzete</t>
  </si>
  <si>
    <t>Nagyvárosok</t>
  </si>
  <si>
    <t>Egyéb</t>
  </si>
  <si>
    <t>UNION-KÖZSZOLGÁLATI KÖTELEZŐ DÍJTÁBLA</t>
  </si>
  <si>
    <t>1151-1500 ccm között</t>
  </si>
  <si>
    <t>A nem személygépkocsi járműfajtába tartozó szerződésekre az általános díjtábla érvényes.</t>
  </si>
  <si>
    <t>Vezetés tapasztalati szorzó (magánszemély esetén az ügyfél születési évétől és jogosítvány megszerzésének évétől függő szorzó az alábbi táblázat szerint, csak személygépkocsira)</t>
  </si>
  <si>
    <t>1984-</t>
  </si>
  <si>
    <t>1977-1983</t>
  </si>
  <si>
    <t>1961-1976</t>
  </si>
  <si>
    <t>1951-1960</t>
  </si>
  <si>
    <t>Jogosítvány éve: 2003-</t>
  </si>
  <si>
    <t>Jogosítvány éve: 1998-2002</t>
  </si>
  <si>
    <t>Jogosítvány éve: 1980-1997</t>
  </si>
  <si>
    <t>Jogosítvány éve: -1979</t>
  </si>
  <si>
    <t>Díjszorzók</t>
  </si>
  <si>
    <t>Természetes személy</t>
  </si>
  <si>
    <t>Nem természetes személy</t>
  </si>
  <si>
    <t>Kockázati szorzók (csak szgk.)</t>
  </si>
  <si>
    <t>mozgáskorlátozott</t>
  </si>
  <si>
    <t>-</t>
  </si>
  <si>
    <t>családi flotta kedvezmény</t>
  </si>
  <si>
    <t>Casco együttkötés</t>
  </si>
  <si>
    <t>Kockázati szorzók (minden gépjárműfajta)</t>
  </si>
  <si>
    <t>on-line kedvezmény</t>
  </si>
  <si>
    <t>nem természetes személy esetén</t>
  </si>
  <si>
    <t>taxi, bérgépkocsi</t>
  </si>
  <si>
    <t>Díjfizetés gyakorisága</t>
  </si>
  <si>
    <t>havi</t>
  </si>
  <si>
    <t>Díjfizetés módja</t>
  </si>
  <si>
    <t>csekk</t>
  </si>
  <si>
    <t>banki utalás</t>
  </si>
  <si>
    <t>beszedési megbízás</t>
  </si>
  <si>
    <t>UNION-KÖTELEZŐ GÉPJÁRMŰ-FELELŐSSÉGBIZTOSÍTÁS ÁLTALÁNOS DÍJTÁBLA</t>
  </si>
  <si>
    <t>1985-</t>
  </si>
  <si>
    <t>1978-1984</t>
  </si>
  <si>
    <t>1962-1977</t>
  </si>
  <si>
    <t>1952-1961</t>
  </si>
  <si>
    <t>T-Online kedvezménnyel kötött szerződés</t>
  </si>
  <si>
    <t xml:space="preserve">elektronikus adattovábbítás </t>
  </si>
  <si>
    <t>Területi besorolás a 2003-2007. évi kezdetű szerződésekre</t>
  </si>
  <si>
    <t>Helység</t>
  </si>
  <si>
    <t>Irsz</t>
  </si>
  <si>
    <t>Alsónémedi</t>
  </si>
  <si>
    <t>5600-5606; 5610</t>
  </si>
  <si>
    <t>Budajenő</t>
  </si>
  <si>
    <t>5623; 5671</t>
  </si>
  <si>
    <t>2011-2012</t>
  </si>
  <si>
    <t>4000-4006; 4008-4015</t>
  </si>
  <si>
    <t>4017; 4021-4022; 4024-4034</t>
  </si>
  <si>
    <t>2040-2044</t>
  </si>
  <si>
    <t>4063; 4078-4079; 4225</t>
  </si>
  <si>
    <t>Bugyi</t>
  </si>
  <si>
    <t>2400-2408</t>
  </si>
  <si>
    <t>3300-3305; 3323</t>
  </si>
  <si>
    <t>9000-9014; 9019-9030</t>
  </si>
  <si>
    <t>Hódmezővásárhely</t>
  </si>
  <si>
    <t>6800-6801; 6804-6806; 6808</t>
  </si>
  <si>
    <t>7400-7409</t>
  </si>
  <si>
    <t>2330-2332</t>
  </si>
  <si>
    <t>Kecskemét</t>
  </si>
  <si>
    <t>6000-6008; 6044</t>
  </si>
  <si>
    <t>2120-2123</t>
  </si>
  <si>
    <t>Miskolc</t>
  </si>
  <si>
    <t>3500-3511; 3515-3519</t>
  </si>
  <si>
    <t>3521; 3523-3535</t>
  </si>
  <si>
    <t>2030-2032; 2035; 2036</t>
  </si>
  <si>
    <t>8800-8804; 8808-8809; 8831</t>
  </si>
  <si>
    <t>Érd (Parkváros)</t>
  </si>
  <si>
    <t>4246; 4400-4407; 4410-4412</t>
  </si>
  <si>
    <t>Érd (Érdliget)</t>
  </si>
  <si>
    <t>4431-4433; 4435; 4481; 4551</t>
  </si>
  <si>
    <t>Felsőpakony</t>
  </si>
  <si>
    <t>2151-2153</t>
  </si>
  <si>
    <t>7600-7601; 7603-7636</t>
  </si>
  <si>
    <t>Göd (Alsógöd)</t>
  </si>
  <si>
    <t>7691; 7693</t>
  </si>
  <si>
    <t>Göd (Felsőgöd)</t>
  </si>
  <si>
    <t>Salgótarján</t>
  </si>
  <si>
    <t>3100-3104; 3109-3110; 3121; 3141</t>
  </si>
  <si>
    <t>2100-2103; 2105</t>
  </si>
  <si>
    <t>9400-9409; 9494</t>
  </si>
  <si>
    <t>Szeged</t>
  </si>
  <si>
    <t>6700-6705; 6707-6710</t>
  </si>
  <si>
    <t>Gyömrő</t>
  </si>
  <si>
    <t>6712-6713; 6717-6729;</t>
  </si>
  <si>
    <t>6753; 6757; 6771; 6791</t>
  </si>
  <si>
    <t>Horány (Szigetmonostor)</t>
  </si>
  <si>
    <t>7100-7103</t>
  </si>
  <si>
    <t>8000-8003; 8005-8008; 8019</t>
  </si>
  <si>
    <t>5000-5009</t>
  </si>
  <si>
    <t>Kerepes (Szilasliget)</t>
  </si>
  <si>
    <t>Szombathely</t>
  </si>
  <si>
    <t>9700-9710; 9719</t>
  </si>
  <si>
    <t>Tatabánya</t>
  </si>
  <si>
    <t>2800-2809</t>
  </si>
  <si>
    <t>Leányfalu</t>
  </si>
  <si>
    <t>8200-8202; 8204-8207; 8411-8412</t>
  </si>
  <si>
    <t>8900-8907</t>
  </si>
  <si>
    <t>Pilisborosjenő</t>
  </si>
  <si>
    <t>2013; 2019</t>
  </si>
  <si>
    <t>Remeteszőlős</t>
  </si>
  <si>
    <t>2090; 2094</t>
  </si>
  <si>
    <t>Surány (Pócsmegyer)</t>
  </si>
  <si>
    <t>2440-2443</t>
  </si>
  <si>
    <t>2000-2003</t>
  </si>
  <si>
    <t>2310-2311; 2313</t>
  </si>
  <si>
    <t>Tahitótfalu</t>
  </si>
  <si>
    <t>2021-2022</t>
  </si>
  <si>
    <t>Törökbálint</t>
  </si>
  <si>
    <t>2045-2046</t>
  </si>
  <si>
    <t>Üllő</t>
  </si>
  <si>
    <t>2220-2222</t>
  </si>
  <si>
    <t>irsz</t>
  </si>
  <si>
    <t>terület</t>
  </si>
  <si>
    <t>Területi besorolás 2008-2009. évi kezdetű szerződések esetén, irányítószám szerint</t>
  </si>
  <si>
    <t>lassú jármű **</t>
  </si>
  <si>
    <t>könnyű** (össztömeg max. 750 kg)</t>
  </si>
  <si>
    <t>nehéz** (össztömeg &gt; 750 kg)</t>
  </si>
  <si>
    <t>A nemek közötti megkülönböztetés alapjául szolgáló biztosításmatematikai és statisztikai adatok a http://www.unionbiztosito.hu/index.php?ARTS=kgfb_egyeb_info internetesen oldalon érhetőek el.</t>
  </si>
  <si>
    <r>
      <t xml:space="preserve">A MAGYAR AUTÓKLUB TAGJAI RÉSZÉRE SZÓLÓ KÖTELEZŐ GÉPJÁRMŰ FELELŐSSÉGBIZTOSÍTÁS </t>
    </r>
    <r>
      <rPr>
        <b/>
        <sz val="12"/>
        <color indexed="10"/>
        <rFont val="Arial"/>
        <family val="2"/>
      </rPr>
      <t>2010</t>
    </r>
    <r>
      <rPr>
        <b/>
        <sz val="12"/>
        <rFont val="Arial"/>
        <family val="2"/>
      </rPr>
      <t>. ÉVI TARIFA TÁBLÁZATA, A 2005.12.31-IG KÖTÖTT SZERZŐDÉSEK ESETÉN</t>
    </r>
  </si>
  <si>
    <t>A KÖTELEZŐ GÉPJÁRMŰ FELELŐSSÉGBIZTOSÍTÁS 2010. ÉVI TARIFA TÁBLÁZATA A 2003-2006. ÉVI KEZDETŰ SZERZŐDÉSEKRE</t>
  </si>
  <si>
    <t>A KÖTELEZŐ GÉPJÁRMŰ FELELŐSSÉGBIZTOSÍTÁS 2010. ÉVI TARIFA TÁBLÁZATA A 2007. ÉVI KEZDETŰ SZERZŐDÉSEKRE</t>
  </si>
  <si>
    <t>segédmotoros kerékpár**</t>
  </si>
  <si>
    <t>0,5 kW/kg-nál magasabb teljesítmény/önsúly arány</t>
  </si>
  <si>
    <t>0,3 kW/kg-nál magasabb, de legfeljebb 0,5 kW/kg teljesítmény/önsúly arány</t>
  </si>
  <si>
    <t>Bonus-malus szorzók</t>
  </si>
  <si>
    <t>IRÁNYÍTÓSZÁMOKKAL</t>
  </si>
  <si>
    <r>
      <t xml:space="preserve">A besorolás a forgalmi engedély </t>
    </r>
    <r>
      <rPr>
        <sz val="10"/>
        <color indexed="10"/>
        <rFont val="Arial"/>
        <family val="2"/>
        <charset val="238"/>
      </rPr>
      <t xml:space="preserve">vagy igazoló lap </t>
    </r>
    <r>
      <rPr>
        <sz val="10"/>
        <rFont val="Arial"/>
        <family val="2"/>
      </rPr>
      <t>alapján történik.</t>
    </r>
  </si>
  <si>
    <t>union24-kötelező biztosítási szerződések 2010. évi díjai</t>
  </si>
  <si>
    <t>Ez a termék csak interneten, a www.union24.hu honlapon, valamint az felsorolt további honlapokon köthető. A biztosító és a szerződő a www.union24.hu honlapon, illetve a szerződő által megjelölt e-mail címen tartják a kapcsolatot.</t>
  </si>
  <si>
    <t>átutalás</t>
  </si>
  <si>
    <t>1993-</t>
  </si>
  <si>
    <t>1992</t>
  </si>
  <si>
    <t>2009-</t>
  </si>
  <si>
    <t>2008</t>
  </si>
  <si>
    <t>-1994</t>
  </si>
  <si>
    <t>-1959</t>
  </si>
  <si>
    <t>3300-3305</t>
  </si>
  <si>
    <t>Születési év</t>
  </si>
  <si>
    <t xml:space="preserve">0-37 kW </t>
  </si>
  <si>
    <t xml:space="preserve">51-70 kW </t>
  </si>
  <si>
    <t xml:space="preserve">101-110 kW </t>
  </si>
  <si>
    <t xml:space="preserve">0-12 kW </t>
  </si>
  <si>
    <t xml:space="preserve">13-35 kW </t>
  </si>
  <si>
    <t>20-42 férőhely</t>
  </si>
  <si>
    <t>43-79 férőhely</t>
  </si>
  <si>
    <t>38-50 kW</t>
  </si>
  <si>
    <t>71-100 kW</t>
  </si>
  <si>
    <t>38-42 kW</t>
  </si>
  <si>
    <t>43-50 kW</t>
  </si>
  <si>
    <t xml:space="preserve">101-180 kW </t>
  </si>
  <si>
    <t xml:space="preserve">111-180 kW </t>
  </si>
  <si>
    <t xml:space="preserve">36-70 kW </t>
  </si>
  <si>
    <t>&gt;70 kW</t>
  </si>
  <si>
    <t>36-44 kW</t>
  </si>
  <si>
    <t>71-94 kW</t>
  </si>
  <si>
    <t>&gt;94 kW</t>
  </si>
  <si>
    <t>&gt; 180 kW</t>
  </si>
  <si>
    <t>vontató (N1, N2, N3 gépjármű-kategória)</t>
  </si>
  <si>
    <t xml:space="preserve">2003- </t>
  </si>
  <si>
    <t>1998-2002</t>
  </si>
  <si>
    <t>1980-1997</t>
  </si>
  <si>
    <t>8411-8412</t>
  </si>
  <si>
    <t>9400-9409</t>
  </si>
  <si>
    <t>2030-2032</t>
  </si>
  <si>
    <t>2100-2103</t>
  </si>
  <si>
    <t>2310-2311</t>
  </si>
  <si>
    <t>8200-8202</t>
  </si>
  <si>
    <t>8204-8207</t>
  </si>
  <si>
    <t>9700-9710</t>
  </si>
  <si>
    <t>8000-8003</t>
  </si>
  <si>
    <t>8005-8008</t>
  </si>
  <si>
    <t>6712-6713</t>
  </si>
  <si>
    <t>6700-6705</t>
  </si>
  <si>
    <t>3100-3104</t>
  </si>
  <si>
    <t xml:space="preserve"> 3109-3110</t>
  </si>
  <si>
    <t>5600-5606</t>
  </si>
  <si>
    <t>4000-4006</t>
  </si>
  <si>
    <t>4008-4015</t>
  </si>
  <si>
    <t>4021-4022</t>
  </si>
  <si>
    <t>4024-4034</t>
  </si>
  <si>
    <t>4078-4079</t>
  </si>
  <si>
    <t>9000-9014</t>
  </si>
  <si>
    <t>9019-9030</t>
  </si>
  <si>
    <t>6800-6801</t>
  </si>
  <si>
    <t>6804-6806</t>
  </si>
  <si>
    <t>3500-3511</t>
  </si>
  <si>
    <t>3515-3519</t>
  </si>
  <si>
    <t>3523-3535</t>
  </si>
  <si>
    <t>8800-8804</t>
  </si>
  <si>
    <t>8808-8809</t>
  </si>
  <si>
    <t>4400-4407</t>
  </si>
  <si>
    <t>4410-4412</t>
  </si>
  <si>
    <t>4431-4433</t>
  </si>
  <si>
    <t>7600-7601</t>
  </si>
  <si>
    <t>7603-7636</t>
  </si>
  <si>
    <t>Terület 3 és Terület 4 kategóriába tartozó szerződő</t>
  </si>
  <si>
    <t>100 db felett</t>
  </si>
  <si>
    <t>Bérgépkocsi (napi bérlet):</t>
  </si>
  <si>
    <t>Amennyiben a flotta-szerződés jutalékmentesen jön létre:</t>
  </si>
  <si>
    <t>Jutalékmentesnek tekintendő az a szerződés, amelynek közvetítésekor a biztosító jutalék fizetésére bármely okból nem köteles. (Közvetítő jogszerűen nem működik közre a szerződéskötésben, vagy ha igen, akkor annak kifizetéséről lemond, és ezt az ügyfél tudomására hozza.)</t>
  </si>
  <si>
    <t>Az éves díj kiszámításának menete:</t>
  </si>
  <si>
    <t>személygépkocsi (0-37 kW, 38-50 kW, 51-70 kW, 71-100 kW, 101-180 kW, 180 kW felett)</t>
  </si>
  <si>
    <t>tehergépkocsi (0-3500 kg, 3501-12000 kg, 12000 kg felett)</t>
  </si>
  <si>
    <t>pótkocsi, félpótkocsi (0-750 kg, 751-10000 kg, 10000 kg felett)</t>
  </si>
  <si>
    <t>Szorzó</t>
  </si>
  <si>
    <t>termék szorzó</t>
  </si>
  <si>
    <t>csekkes, éves díjfizetés esetén</t>
  </si>
  <si>
    <t>csekkes, féléves díjfizetés esetén</t>
  </si>
  <si>
    <t>csekkes, negyedéves díjfizetés esetén</t>
  </si>
  <si>
    <t>Jogosítvány megszerzésének éve:</t>
  </si>
  <si>
    <t>2003-2007. évi kezdetű szerződések területi besorolása</t>
  </si>
  <si>
    <t>veterán</t>
  </si>
  <si>
    <t>1981 után született természetes személy szerződő</t>
  </si>
  <si>
    <t>A besorolás a forgalmi engedély vagy igazoló lap alapján történik. Ha a személygépjármű vagy motorkerékpár forgalmi engedélyében nyilvánvalóan téves teljesítmény adat szerepel (pl. 1 kW), akkor a gépjárművet az adott típusra és modellre jellemző valós teljesítmény alapján kell besorolni.</t>
  </si>
  <si>
    <t>személygépkocsi teljesítménye
(M1 gépjármű-kategória)</t>
  </si>
  <si>
    <t>motorkerékpár teljesítménye
 (L3e, L4e, L5e, L7e gépjármű-kategória)</t>
  </si>
  <si>
    <t>tehergépkocsi össztömege
(N1, N2, N3 gépjármű-kategória)</t>
  </si>
  <si>
    <t>7501-12000 kg</t>
  </si>
  <si>
    <t>751-10000 kg</t>
  </si>
  <si>
    <t>751-3500 kg</t>
  </si>
  <si>
    <t>autóbusz férőhelyek száma
(M2, M3 gépjármű-kategória)</t>
  </si>
  <si>
    <t>3501-12000 kg</t>
  </si>
  <si>
    <t>3501-10000 kg</t>
  </si>
  <si>
    <t>6000-6008</t>
  </si>
  <si>
    <t>Terület 1, 2, 3  kategóriában nem szereplő irányítószámok</t>
  </si>
  <si>
    <t>0-3500 kg</t>
  </si>
  <si>
    <t>0-750 kg</t>
  </si>
  <si>
    <t>3501-7500 kg</t>
  </si>
  <si>
    <t>0-2300 kg</t>
  </si>
  <si>
    <t>&gt;12000 kg</t>
  </si>
  <si>
    <t>&gt;10000 kg</t>
  </si>
  <si>
    <r>
      <t>2</t>
    </r>
    <r>
      <rPr>
        <sz val="10"/>
        <rFont val="Arial"/>
        <family val="2"/>
        <charset val="238"/>
      </rPr>
      <t xml:space="preserve"> Csak személygépjárművek, tehergépkocsik, motorkerékpárok, autóbuszok, vontatók és mezőgazdasági vontatók esetén alkalmazandó.</t>
    </r>
  </si>
  <si>
    <t>díjlehívás (csoportos beszedési megbízás)</t>
  </si>
  <si>
    <t>2011-2017</t>
  </si>
  <si>
    <t>2040-2046</t>
  </si>
  <si>
    <t>2119-2123</t>
  </si>
  <si>
    <t>6717-6729</t>
  </si>
  <si>
    <t>6707-6710</t>
  </si>
  <si>
    <r>
      <t>union24-kötelező esetén</t>
    </r>
    <r>
      <rPr>
        <sz val="10"/>
        <rFont val="Arial"/>
        <family val="2"/>
        <charset val="238"/>
      </rPr>
      <t>: Éves alapdíj * termék szorzó * kor szorzó</t>
    </r>
    <r>
      <rPr>
        <vertAlign val="superscript"/>
        <sz val="10"/>
        <rFont val="Arial"/>
        <family val="2"/>
        <charset val="238"/>
      </rPr>
      <t>1</t>
    </r>
    <r>
      <rPr>
        <sz val="10"/>
        <rFont val="Arial"/>
        <family val="2"/>
        <charset val="238"/>
      </rPr>
      <t xml:space="preserve"> * kedvezmény és pótdíj szorzók szorzata * Bonus-malus szorzó</t>
    </r>
    <r>
      <rPr>
        <vertAlign val="superscript"/>
        <sz val="10"/>
        <rFont val="Arial"/>
        <family val="2"/>
        <charset val="238"/>
      </rPr>
      <t>2</t>
    </r>
    <r>
      <rPr>
        <sz val="10"/>
        <rFont val="Arial"/>
        <family val="2"/>
        <charset val="238"/>
      </rPr>
      <t xml:space="preserve"> + a díjfizetés módjától és gyakoriságától függő pótlék</t>
    </r>
  </si>
  <si>
    <t>Vezetés tapasztalati szorzó 2003-2006. évi kezdetű UNION-Kötelező és UNION-Közszolgálati Kötelező biztosítások esetén:</t>
  </si>
  <si>
    <t>Kedvezmény és pótdíj szorzók termék típusonként:</t>
  </si>
  <si>
    <t>TÉÁOR: nem felsorolt</t>
  </si>
  <si>
    <t>Blue Scorpions Motor Club</t>
  </si>
  <si>
    <t>American Car Club Hungary</t>
  </si>
  <si>
    <t>Capri Klub Magyarország</t>
  </si>
  <si>
    <t>Mercedes-Benz Veterán Klub</t>
  </si>
  <si>
    <t>Mini Club Hungary</t>
  </si>
  <si>
    <t>Rákos Mente Old Timer Egyesület</t>
  </si>
  <si>
    <t>Autó-Motor Veterán Klub Sopron</t>
  </si>
  <si>
    <t>Autó-Motor Veterán Klub Zalaegerszeg</t>
  </si>
  <si>
    <t>Dél-Alföldi Veteránjármű Egyesület</t>
  </si>
  <si>
    <t>Jákó Klub Veteránjármű Szakosztály</t>
  </si>
  <si>
    <t>„Kántor András” Veterán Autósok és Motorosok Kiskunhalasi Sportegyesülete</t>
  </si>
  <si>
    <t>Oldtimer Motor Car Club</t>
  </si>
  <si>
    <t>Opel Klub Magyarország</t>
  </si>
  <si>
    <t>Veterán Autók és Motor Barátok Egyesülete (Pécs)</t>
  </si>
  <si>
    <t>Mercedes 107 Club</t>
  </si>
  <si>
    <t>Egri Veterán Autós- Motoros Klub</t>
  </si>
  <si>
    <t>Tatabányai Volán SE Autósport, Veteránautós és Motoros Szakosztály</t>
  </si>
  <si>
    <t>BMW Motor Club Budapest</t>
  </si>
  <si>
    <t>Jawa-Czetka Klub Magyarország</t>
  </si>
  <si>
    <t>Fiat 127 Club</t>
  </si>
  <si>
    <t>Volvo Baráti Társaság</t>
  </si>
  <si>
    <t>Nosztalgia Jármű Barátok Klubja</t>
  </si>
  <si>
    <t>Miskolci Veterán Jármű Klub</t>
  </si>
  <si>
    <t>ADLER Club Egyesület</t>
  </si>
  <si>
    <t>Old timer BMW baráti kör</t>
  </si>
  <si>
    <t>Mátra Veteránjármű Egyesület</t>
  </si>
  <si>
    <t>Öregmotorosok Baráti Köre</t>
  </si>
  <si>
    <t>Fiat 500 Club</t>
  </si>
  <si>
    <t>850 Fiat Club</t>
  </si>
  <si>
    <t>Opel (MOTE)</t>
  </si>
  <si>
    <t>Nyíregyházi Bogár Klub</t>
  </si>
  <si>
    <t>Citroen Klub</t>
  </si>
  <si>
    <t>Veterán Volvo klub Magyarország</t>
  </si>
  <si>
    <t>Magyar Veterán Opel Klub</t>
  </si>
  <si>
    <t>Mercedes Benz Magyarország Klub</t>
  </si>
  <si>
    <t>Somogyi Veterán Járműbarátok Egyesülete</t>
  </si>
  <si>
    <t>Alba Regia Veterán Egyesület</t>
  </si>
  <si>
    <t>Jász-Nagykun-Szolnok megyei Veterán-autós és Motoros Klub</t>
  </si>
  <si>
    <t>Zsiguli Klub</t>
  </si>
  <si>
    <t>Porsche Club</t>
  </si>
  <si>
    <t>Club 500 Hungary</t>
  </si>
  <si>
    <t>Pilisborosjenő Önkéntes Tűzoltó Egyesület</t>
  </si>
  <si>
    <t>Veterán kulturális és sport egyesület</t>
  </si>
  <si>
    <t>Mátra Veterán és Motoros Egyesület</t>
  </si>
  <si>
    <t xml:space="preserve">Skoda Klub </t>
  </si>
  <si>
    <t>Retro Autó Klub Egyesület</t>
  </si>
  <si>
    <t>Veterán Zsiguli Egyesület</t>
  </si>
  <si>
    <t>UNION-Kötelező Muzeális Járművekre termék esetén a következő veterán klubok által kiállított igazolások fogadhatók el:</t>
  </si>
  <si>
    <r>
      <t>1</t>
    </r>
    <r>
      <rPr>
        <sz val="10"/>
        <rFont val="Arial"/>
        <family val="2"/>
        <charset val="238"/>
      </rPr>
      <t xml:space="preserve"> Csak természetes személyek esetén és kizárólag személygépkocsikra és motorkerékpárokra kötött szerződések esetén alkalmazandó.</t>
    </r>
  </si>
  <si>
    <t>dízelmotoros személygépkocsi</t>
  </si>
  <si>
    <t>január 1.  kockázatviselési kezdetű szerződés</t>
  </si>
  <si>
    <t xml:space="preserve">Pécsi Bogarasok Baráti köre </t>
  </si>
  <si>
    <t>Kötvényszám</t>
  </si>
  <si>
    <t>szorzó</t>
  </si>
  <si>
    <t>H.) Egyedi UNION-Flotta szorzó</t>
  </si>
  <si>
    <t>Hajdúböszörményi Veterán Kulturális és Sport Egyesület</t>
  </si>
  <si>
    <r>
      <t>UNION-Kötelező Muzeális Járművekre kötött szerződés esetén:</t>
    </r>
    <r>
      <rPr>
        <sz val="10"/>
        <rFont val="Arial"/>
        <family val="2"/>
        <charset val="238"/>
      </rPr>
      <t xml:space="preserve"> Éves alapdíj * Bonus-malus szorzó</t>
    </r>
    <r>
      <rPr>
        <vertAlign val="superscript"/>
        <sz val="10"/>
        <rFont val="Arial"/>
        <family val="2"/>
        <charset val="238"/>
      </rPr>
      <t xml:space="preserve">2 </t>
    </r>
    <r>
      <rPr>
        <sz val="10"/>
        <rFont val="Arial"/>
        <family val="2"/>
        <charset val="238"/>
      </rPr>
      <t xml:space="preserve"> (egyéb szorzók nem alkalmazhatóak)</t>
    </r>
  </si>
  <si>
    <t xml:space="preserve">Felhívjuk szíves figyelmét, hogy amennyiben a korábban kötött felelősségbiztosítási szerződését határidőre jogszerűen nem mondja fel, akkor az új biztosítóval kötött szerződése a gépjármű üzembentartójának kötelező felelősségbiztosításáról szóló 2009. évi LXII. törvény 10. § alapján érvénytelen! </t>
  </si>
  <si>
    <t xml:space="preserve"> Az UNION-Flotta Kötelező szerződésekre a bonus-malus rendszer nem terjed ki.</t>
  </si>
  <si>
    <t>megszerzésének évéhez tartozó szorzókat kell alkalmazni.</t>
  </si>
  <si>
    <t>Partnerszám</t>
  </si>
  <si>
    <t xml:space="preserve">Rozsdamarók Veteránjármű Egyesület </t>
  </si>
  <si>
    <t>Békés Megyei Veterán Autó-Motor Club</t>
  </si>
  <si>
    <t>VeteránOT.Pécs Egyesület</t>
  </si>
  <si>
    <t>A.) A flotta nagyságától függő szorzó:</t>
  </si>
  <si>
    <t>G.) Üzleti kedvezmény szorzó:</t>
  </si>
  <si>
    <t>motorkerékpár (0-12 kW, 13-35 kW, 36-70 kW, 70 kW felett)</t>
  </si>
  <si>
    <t>Bonus-malus szorzók
 UNION-Kötelező Muzeális Járművekre kötött szerződés esetén</t>
  </si>
  <si>
    <t>Kor szorzó union24-kötelező biztosítások esetén</t>
  </si>
  <si>
    <t>Szabolcs Szatmár Beregi Járműtörténeti Egyesület</t>
  </si>
  <si>
    <r>
      <t>UNION-Kötelező Muzeális Járművekre</t>
    </r>
    <r>
      <rPr>
        <vertAlign val="superscript"/>
        <sz val="10"/>
        <rFont val="Arial"/>
        <family val="2"/>
        <charset val="238"/>
      </rPr>
      <t>4, 10</t>
    </r>
  </si>
  <si>
    <r>
      <t xml:space="preserve">Magyar Autóklub tag </t>
    </r>
    <r>
      <rPr>
        <vertAlign val="superscript"/>
        <sz val="10"/>
        <rFont val="Arial"/>
        <family val="2"/>
        <charset val="238"/>
      </rPr>
      <t>12, 13, 15, 19</t>
    </r>
  </si>
  <si>
    <r>
      <t xml:space="preserve">MEOSZ-tag mozgáskorlátozott </t>
    </r>
    <r>
      <rPr>
        <vertAlign val="superscript"/>
        <sz val="10"/>
        <rFont val="Arial"/>
        <family val="2"/>
        <charset val="238"/>
      </rPr>
      <t>12, 13, 14, 19</t>
    </r>
  </si>
  <si>
    <r>
      <t xml:space="preserve">mozgáskorlátozott </t>
    </r>
    <r>
      <rPr>
        <vertAlign val="superscript"/>
        <sz val="10"/>
        <rFont val="Arial CE"/>
        <charset val="238"/>
      </rPr>
      <t>16</t>
    </r>
  </si>
  <si>
    <r>
      <t>casco együttbiztosítás</t>
    </r>
    <r>
      <rPr>
        <sz val="10"/>
        <rFont val="Arial"/>
        <family val="2"/>
        <charset val="238"/>
      </rPr>
      <t xml:space="preserve"> (csak természetes személy szerződő esetén alkalmazható)</t>
    </r>
    <r>
      <rPr>
        <vertAlign val="superscript"/>
        <sz val="10"/>
        <rFont val="Arial"/>
        <family val="2"/>
        <charset val="238"/>
      </rPr>
      <t>13, 18</t>
    </r>
  </si>
  <si>
    <r>
      <t>12</t>
    </r>
    <r>
      <rPr>
        <sz val="10"/>
        <rFont val="Arial"/>
        <family val="2"/>
        <charset val="238"/>
      </rPr>
      <t xml:space="preserve"> Ezen kedvezmények közül egy szerződésen csak egy érvényesíthető.</t>
    </r>
  </si>
  <si>
    <t xml:space="preserve"> +300 Ft</t>
  </si>
  <si>
    <t>+600 Ft</t>
  </si>
  <si>
    <t>+1200 Ft</t>
  </si>
  <si>
    <t xml:space="preserve">2012. január 1-től kezdődően a népegészségügyi termékadóról szóló 2011. évi CIII. törvény rendelkezései értelmében a kötelező gépjármű-felelősségbiztosítás megkötésére kötelezett üzemben tartóknak a biztosítási díjon felül baleseti adót kell fizetnie. Az adó mértéke az adóalap 30 %-a, de az adó nem lehet több, mint a biztosító kockázatviselésével érintett időtartam naptári napjaira naponta legfeljebb 83 forint/gépjármű. Mivel a fedezetlenségi időszakban a biztosító nem visel kockázatot, a 83 Ft napi maximum nem érvényesíthető, ezért a fedezetlenségi díjat minden esetben 30%-os adó terheli. Az adó beszedésére és befizetésére a törvény a biztosítót kötelezi. A befolyt összegből a biztosító először az időszakra eső baleseti adót köteles levonni, ezért ha az esedékes biztosítási díj, az esetleges fedezetlenségi díj és a baleseti adó együttes összegét nem fizeti meg, akkor biztosítása díjrendezetlen lesz, ami a szerződés megszűnését eredményezi! </t>
  </si>
  <si>
    <r>
      <t>UNION-Flotta Kötelező</t>
    </r>
    <r>
      <rPr>
        <vertAlign val="superscript"/>
        <sz val="10"/>
        <rFont val="Arial"/>
        <family val="2"/>
        <charset val="238"/>
      </rPr>
      <t>11</t>
    </r>
  </si>
  <si>
    <t xml:space="preserve">Ha a természetes személy szerződő a nevére kiállított SuperShop Törzsvásárlói Kártya (vagy SuperShop Ideiglenes Kártya) számának megadásával és a SuperShop Törzsvásárlói Pontok kibocsátásához szükséges nyilatkozat megtételével kérelmezi a kötelező gépjármű-felelősségbiztosítási szerződésére a pontkibocsátást, akkor az UNION Biztosító a biztosítási szerződéshez kapcsolódóan fizetett minden 100,-Ft biztosítási díj után 1 SuperShop Törzsvásárlói Pontot ír jóvá a kártyabirtokos pontfolyószámláján a SuperShop Pontgyűjtő Feltételben foglaltak szerint. 
A SuperShop Pontgyűjtő Feltétel megtalálható az UNION Biztosító ügyfélszolgálatán, területi irodáiban és a www.unionbiztosito.hu honlapon.
</t>
  </si>
  <si>
    <t>1050-1098</t>
  </si>
  <si>
    <t>1110-1159</t>
  </si>
  <si>
    <t>1180-1199</t>
  </si>
  <si>
    <t>1210-1229</t>
  </si>
  <si>
    <t>1241-2003</t>
  </si>
  <si>
    <t>2010-2015</t>
  </si>
  <si>
    <t>2017-2019</t>
  </si>
  <si>
    <t>2030-2036</t>
  </si>
  <si>
    <t>2049-2052</t>
  </si>
  <si>
    <t>2083-2085</t>
  </si>
  <si>
    <t>2100-2112</t>
  </si>
  <si>
    <t>2131-2132</t>
  </si>
  <si>
    <t>2141-2161</t>
  </si>
  <si>
    <t>2233-2235</t>
  </si>
  <si>
    <t>2310-2316</t>
  </si>
  <si>
    <t>2330-2335</t>
  </si>
  <si>
    <t>1040-1048</t>
  </si>
  <si>
    <t>1100-1109</t>
  </si>
  <si>
    <t>1160-1179</t>
  </si>
  <si>
    <t>1200-1209</t>
  </si>
  <si>
    <t>1230-1239</t>
  </si>
  <si>
    <t>2600-2603</t>
  </si>
  <si>
    <t>4000-4051</t>
  </si>
  <si>
    <t>4077-4079</t>
  </si>
  <si>
    <t>4400-4433</t>
  </si>
  <si>
    <t>7600-7636</t>
  </si>
  <si>
    <t>7691-7693</t>
  </si>
  <si>
    <t>8900-8909</t>
  </si>
  <si>
    <t>2060-2064</t>
  </si>
  <si>
    <t>2200-2202</t>
  </si>
  <si>
    <t>2300-2301</t>
  </si>
  <si>
    <t>2426-2427</t>
  </si>
  <si>
    <t>2451-2453</t>
  </si>
  <si>
    <t>2462-2464</t>
  </si>
  <si>
    <t>2481-2485</t>
  </si>
  <si>
    <t>2643-2644</t>
  </si>
  <si>
    <t>3557-3558</t>
  </si>
  <si>
    <t>4281-4283</t>
  </si>
  <si>
    <t>7258-7271</t>
  </si>
  <si>
    <t>7453-7455</t>
  </si>
  <si>
    <t>7461-7463</t>
  </si>
  <si>
    <t>7471-7474</t>
  </si>
  <si>
    <t>7476-7477</t>
  </si>
  <si>
    <t>8095-8096</t>
  </si>
  <si>
    <t>8100-8104</t>
  </si>
  <si>
    <t>8183-8184</t>
  </si>
  <si>
    <t>8220-8223</t>
  </si>
  <si>
    <t>8227-8229</t>
  </si>
  <si>
    <t>9000-9061</t>
  </si>
  <si>
    <t>9151-9152</t>
  </si>
  <si>
    <t>9161-9162</t>
  </si>
  <si>
    <t>9241-9242</t>
  </si>
  <si>
    <t>9724-9725</t>
  </si>
  <si>
    <t>2008-2009</t>
  </si>
  <si>
    <t>2024-2028</t>
  </si>
  <si>
    <t>2038-2039</t>
  </si>
  <si>
    <t>2073-2080</t>
  </si>
  <si>
    <t>2098-2099</t>
  </si>
  <si>
    <t>2113-2116</t>
  </si>
  <si>
    <t>2133-2135</t>
  </si>
  <si>
    <t>2163-2174</t>
  </si>
  <si>
    <t>2181-2194</t>
  </si>
  <si>
    <t>2209-2217</t>
  </si>
  <si>
    <t>2241-2255</t>
  </si>
  <si>
    <t>2317-2322</t>
  </si>
  <si>
    <t>2365-2367</t>
  </si>
  <si>
    <t>2376-2381</t>
  </si>
  <si>
    <t>2500-2545</t>
  </si>
  <si>
    <t>2612-2615</t>
  </si>
  <si>
    <t>2621-2635</t>
  </si>
  <si>
    <t>2681-2683</t>
  </si>
  <si>
    <t>2721-2737</t>
  </si>
  <si>
    <t>2760-2765</t>
  </si>
  <si>
    <t>3100-3121</t>
  </si>
  <si>
    <t>4064-4075</t>
  </si>
  <si>
    <t>4080-4224</t>
  </si>
  <si>
    <t>4242-4243</t>
  </si>
  <si>
    <t>4252-4266</t>
  </si>
  <si>
    <t>4271-4275</t>
  </si>
  <si>
    <t>4284-4288</t>
  </si>
  <si>
    <t>5200-5212</t>
  </si>
  <si>
    <t>5500-6010</t>
  </si>
  <si>
    <t>6034-6035</t>
  </si>
  <si>
    <t>6090-6096</t>
  </si>
  <si>
    <t>6346-6347</t>
  </si>
  <si>
    <t>6500-6503</t>
  </si>
  <si>
    <t>7027-7032</t>
  </si>
  <si>
    <t>7130-7131</t>
  </si>
  <si>
    <t>8855-8857</t>
  </si>
  <si>
    <t>9062-9085</t>
  </si>
  <si>
    <t>9088-9091</t>
  </si>
  <si>
    <t>9093-9097</t>
  </si>
  <si>
    <t>9099-9124</t>
  </si>
  <si>
    <t>9126-9131</t>
  </si>
  <si>
    <t>9133-9136</t>
  </si>
  <si>
    <t>9142-9147</t>
  </si>
  <si>
    <t>9153-9155</t>
  </si>
  <si>
    <t>9163-9169</t>
  </si>
  <si>
    <t>9172-9235</t>
  </si>
  <si>
    <t>9243-9493</t>
  </si>
  <si>
    <t>9726-9761</t>
  </si>
  <si>
    <t>9763-9789</t>
  </si>
  <si>
    <t>9798-9831</t>
  </si>
  <si>
    <t>9833-9985</t>
  </si>
  <si>
    <t>5 - 10 db</t>
  </si>
  <si>
    <t>11 - 30 db</t>
  </si>
  <si>
    <t>61-100 db</t>
  </si>
  <si>
    <t>B.) Használati módtól függő szorzó</t>
  </si>
  <si>
    <t>A cégnyilvántartásba bejegyzett fő tevékenység TEÁOR '08 kódja szerint:</t>
  </si>
  <si>
    <t>TEÁOR: 19 kezdetű</t>
  </si>
  <si>
    <t>C.) Használati módtól függő szorzó:</t>
  </si>
  <si>
    <t>F.) Fizetési gyakoriság szorzó</t>
  </si>
  <si>
    <t>Tehergépkocsi</t>
  </si>
  <si>
    <t>Vontató</t>
  </si>
  <si>
    <t>Pótkocsi</t>
  </si>
  <si>
    <t>Autóbusz</t>
  </si>
  <si>
    <t>A fel nem sorolt járműfajták esetén</t>
  </si>
  <si>
    <t>PrivátMed Group</t>
  </si>
  <si>
    <t>UNION-Business Class</t>
  </si>
  <si>
    <t>UNION-Kompakt</t>
  </si>
  <si>
    <t>UNION-S.O.S. Extra baleset-biztosítás</t>
  </si>
  <si>
    <t>UNION-Üzlettárs</t>
  </si>
  <si>
    <r>
      <t xml:space="preserve">I.) </t>
    </r>
    <r>
      <rPr>
        <b/>
        <u/>
        <sz val="10"/>
        <rFont val="Arial CE"/>
        <charset val="238"/>
      </rPr>
      <t>Együttbiztosítási szorzó</t>
    </r>
  </si>
  <si>
    <t>A00</t>
  </si>
  <si>
    <t>M01</t>
  </si>
  <si>
    <t>M02</t>
  </si>
  <si>
    <t>M03</t>
  </si>
  <si>
    <t>M04</t>
  </si>
  <si>
    <t>Termék</t>
  </si>
  <si>
    <r>
      <t xml:space="preserve">welcome kedvezmény </t>
    </r>
    <r>
      <rPr>
        <vertAlign val="superscript"/>
        <sz val="10"/>
        <rFont val="Arial CE"/>
        <charset val="238"/>
      </rPr>
      <t>20</t>
    </r>
  </si>
  <si>
    <r>
      <t xml:space="preserve">a </t>
    </r>
    <r>
      <rPr>
        <sz val="10"/>
        <rFont val="Arial"/>
        <family val="2"/>
        <charset val="238"/>
      </rPr>
      <t>szerződő vagy házastársa közszolgálati dolgozó (alkalmazásához a közszolgálati jogviszonyt igazoló dokumentum másolata szükséges)</t>
    </r>
    <r>
      <rPr>
        <vertAlign val="superscript"/>
        <sz val="10"/>
        <rFont val="Arial"/>
        <family val="2"/>
        <charset val="238"/>
      </rPr>
      <t>12, 13, 19</t>
    </r>
  </si>
  <si>
    <r>
      <t xml:space="preserve">supershop kedvezmény </t>
    </r>
    <r>
      <rPr>
        <vertAlign val="superscript"/>
        <sz val="10"/>
        <rFont val="Arial CE"/>
        <charset val="238"/>
      </rPr>
      <t>21</t>
    </r>
  </si>
  <si>
    <r>
      <t>nemzetközi fuvarozás pótdíj</t>
    </r>
    <r>
      <rPr>
        <vertAlign val="superscript"/>
        <sz val="10"/>
        <rFont val="Arial CE"/>
        <charset val="238"/>
      </rPr>
      <t xml:space="preserve"> 22</t>
    </r>
  </si>
  <si>
    <r>
      <t xml:space="preserve">21 </t>
    </r>
    <r>
      <rPr>
        <sz val="10"/>
        <rFont val="Arial"/>
        <family val="2"/>
        <charset val="238"/>
      </rPr>
      <t xml:space="preserve"> A kedvezmény személygépkocsira kötött, új "union24-kötelező" biztosítási szerződésen akkor érvényesíthető,  ha a természetes személy szerződő a kockázatviselés kezdetének időpontjában rendelkezik a nevére kiállított SuperShop Törzsvásárlói Kártyával (vagy SuperShop Ideiglenes Kártyával)  és a kártyaszám megadásával kéri a kedvezmény érvényesítését.
A kedvezmény korábban személygépkocsira kötött "union24-kötelező" biztosítási szerződésen a kérést követő biztosítási évfordulótól akkor érvényesíthető, ha a természetes személy szerződő a nevére kiállított SuperShop Törzsvásárlói Kártya (vagy SuperShop Ideiglenes Kártya)  kártyaszámának megadásával kéri a kedvezmény érvényesítését. </t>
    </r>
  </si>
  <si>
    <r>
      <t xml:space="preserve">Klub Kötelező </t>
    </r>
    <r>
      <rPr>
        <vertAlign val="superscript"/>
        <sz val="10"/>
        <rFont val="Arial"/>
        <family val="2"/>
        <charset val="238"/>
      </rPr>
      <t>9</t>
    </r>
  </si>
  <si>
    <t>Nyíregyházi veterán autós-motoros Klub</t>
  </si>
  <si>
    <r>
      <t xml:space="preserve">19 </t>
    </r>
    <r>
      <rPr>
        <sz val="10"/>
        <rFont val="Arial"/>
        <family val="2"/>
        <charset val="238"/>
      </rPr>
      <t>A kedvezmény korábban személygépkocsira kötött "UNION-Kötelező" vagy "UNION-Partner Kötelező" biztosítási szerződésen a kérést követő biztosítási évfordulótól akkor érvényesíthető, ha a természetes személy szerződő  írásban kéri a kedvezmény alkalmazását és a kérelemhez csatolja a kedvezményre való jogosultságot igazoló dokumentum másolatát.</t>
    </r>
  </si>
  <si>
    <r>
      <t xml:space="preserve">Klub Kötelező esetén: </t>
    </r>
    <r>
      <rPr>
        <sz val="10"/>
        <rFont val="Arial"/>
        <family val="2"/>
        <charset val="238"/>
      </rPr>
      <t>Éves alapdíj  * kedvezmény és pótdíj szorzók szorzata * Bonus-malus szorzó</t>
    </r>
    <r>
      <rPr>
        <vertAlign val="superscript"/>
        <sz val="10"/>
        <rFont val="Arial"/>
        <family val="2"/>
        <charset val="238"/>
      </rPr>
      <t>2</t>
    </r>
  </si>
  <si>
    <t>UNION-Közszolgálati Kötelező</t>
  </si>
  <si>
    <t>Klub Kötelező</t>
  </si>
  <si>
    <t>Vezetés tapasztalati szorzó 2007. évi kezdetű UNION-Kötelező és
 UNION-Közszolgálati Kötelező biztosítások esetén:</t>
  </si>
  <si>
    <t>A flotta nagysága: a szerződő által üzemben tartott összes jármű számát kell figyelembe venni, függetlenül attól, hogy azokat mely biztosító biztosítja.</t>
  </si>
  <si>
    <t>UNION-Flotta casco</t>
  </si>
  <si>
    <t>autóbusz (10-19 fh, 20-42 fh, 43-79 fh, 79 fh felett), trolibusz</t>
  </si>
  <si>
    <t>négykerekű segédmotoros kerékpár Terület 1, Terület 2 kategória</t>
  </si>
  <si>
    <t>négykerekű segédmotoros kerékpár Terület 3 kategória</t>
  </si>
  <si>
    <t>négykerekű segédmotoros kerékpár Terület 4, Terület 5, Terület 6 kategória</t>
  </si>
  <si>
    <t>A segédmotoros kerékpárokra, valamint a lassú járművekre és munkagépekre kötött határozott  tartamú szerződések éves díja megegyezik a határozatlan tartamú szerződések éves díjával.</t>
  </si>
  <si>
    <t>UNION-Kötelező</t>
  </si>
  <si>
    <t>A négykerekű segédmotoros kerékpárokra kötött határozott idejű kötelező gépjármű-felelősségbiztosítások esetén a határozatlan idejű szerződéseknél meghírdetett szorzókkal kell számolni, és a díjszámítás menete is megegyezik a határozatlan idejű szerződésekével. Egyéb járműfajtára kötött határozott idejű szerződés esetén semmilyen szorzó nem alkalmazható!</t>
  </si>
  <si>
    <t>Személyautó</t>
  </si>
  <si>
    <t>Motorkerékpár</t>
  </si>
  <si>
    <t>Mezőgazdasági vontató</t>
  </si>
  <si>
    <t>Bonus-malus szorzók
2008 előtti kezdetű UNION-Kötelező, UNION-Közszolgálati Kötelező,  Klub Kötelező esetén</t>
  </si>
  <si>
    <t xml:space="preserve">B10 </t>
  </si>
  <si>
    <t xml:space="preserve">Bonus-malus szorzók 
2008 vagy későbbi kezdetű UNION-Kötelező, union24-kötelező és UNION-Partner Kötelező  szerződés esetén </t>
  </si>
  <si>
    <t>1000-1039</t>
  </si>
  <si>
    <t>3300-3304</t>
  </si>
  <si>
    <t>2021-2023</t>
  </si>
  <si>
    <t>2090-2091</t>
  </si>
  <si>
    <t>2225-2230</t>
  </si>
  <si>
    <t>2347-2351</t>
  </si>
  <si>
    <t>2370-2374</t>
  </si>
  <si>
    <t>3500-3548</t>
  </si>
  <si>
    <t>8000-8019</t>
  </si>
  <si>
    <t>2337-2345</t>
  </si>
  <si>
    <t>2769-2949</t>
  </si>
  <si>
    <t>3600-3621</t>
  </si>
  <si>
    <t>6098-6101</t>
  </si>
  <si>
    <t>6700-6729</t>
  </si>
  <si>
    <t>8105-8109</t>
  </si>
  <si>
    <t>8161-8171</t>
  </si>
  <si>
    <t>8173-8182</t>
  </si>
  <si>
    <t>8191-8196</t>
  </si>
  <si>
    <t>8225-8226</t>
  </si>
  <si>
    <t>8230-8409</t>
  </si>
  <si>
    <t>8413-8419</t>
  </si>
  <si>
    <t>8422-8543</t>
  </si>
  <si>
    <t>8551-8572</t>
  </si>
  <si>
    <t>8582-8598</t>
  </si>
  <si>
    <t>8741-8752</t>
  </si>
  <si>
    <t>8754-8778</t>
  </si>
  <si>
    <t>8782-8835</t>
  </si>
  <si>
    <t>8861-8865</t>
  </si>
  <si>
    <t>8872-8897</t>
  </si>
  <si>
    <t>8911-8936</t>
  </si>
  <si>
    <t>8942-8999</t>
  </si>
  <si>
    <t>9495-9723</t>
  </si>
  <si>
    <t>Flottakezeléssel is foglalkozó cégek:</t>
  </si>
  <si>
    <t>A cégnyilvántartásba bejegyzett fő tevékenység TEÁOR kódjától függetlenül alkalmazandó:</t>
  </si>
  <si>
    <t>TEÁOR: 01, 02, 03, 85 kezdetűek</t>
  </si>
  <si>
    <r>
      <t xml:space="preserve">Ha a szerződő a kockázatviselés kezdetén az alábbiakban felsorolt más szerződéssel (lásd "Termék" táblázat) is rendelkezik az UNION Biztosítónál,
akkor alkalmazandó az együttbiztosítási szorzó. Legfeljebb egy termék után lehet az együttbiztosítási szorzót igénybevenni. 
</t>
    </r>
    <r>
      <rPr>
        <u/>
        <sz val="10"/>
        <rFont val="Arial CE"/>
        <charset val="238"/>
      </rPr>
      <t>30 darabszámot meghaladó UNION-Flotta Kötelező biztosításoknál az Együttbiztosítási szorzó nem alkalmazható.</t>
    </r>
  </si>
  <si>
    <t>UNION-Útitárs Extra közlekedési baleset-biztosítás</t>
  </si>
  <si>
    <t>Klasszikus Olasz Autók Egyesülete</t>
  </si>
  <si>
    <t>Járműfajtánként eltérő Egyedi Flotta szorzók (H):</t>
  </si>
  <si>
    <t>Minden járműfajtára vonatkozó Egyedi Flotta szorzók (H):</t>
  </si>
  <si>
    <t>A 83913373 keretkötvényszámú flotta szerződés esetében a határozott tartamú szerződés alapdíja a járműkategóriának megfelelő határozatlan tartamú alapdíj</t>
  </si>
  <si>
    <t>A 84172132 keretkötvényszámú flotta szerződés esetében a Z rendszám alapdíja éves: 54000 Ft</t>
  </si>
  <si>
    <t xml:space="preserve"> Szorzó Pótkocsi járműfajta esetén</t>
  </si>
  <si>
    <t xml:space="preserve"> Szorzó Egyéb járműfajta esetén</t>
  </si>
  <si>
    <r>
      <t xml:space="preserve">9-nél több járművet üzemeltetők pótdíja </t>
    </r>
    <r>
      <rPr>
        <vertAlign val="superscript"/>
        <sz val="10"/>
        <rFont val="Arial CE"/>
        <charset val="238"/>
      </rPr>
      <t>23</t>
    </r>
  </si>
  <si>
    <r>
      <t xml:space="preserve">23 </t>
    </r>
    <r>
      <rPr>
        <sz val="10"/>
        <rFont val="Arial"/>
        <family val="2"/>
        <charset val="238"/>
      </rPr>
      <t xml:space="preserve">A pótdíj szorzót abban az esetben kell alkalmazni, ha a szerződő 9-nél több járművet tart üzemben Magyarországon. </t>
    </r>
  </si>
  <si>
    <r>
      <t xml:space="preserve">B10 </t>
    </r>
    <r>
      <rPr>
        <vertAlign val="superscript"/>
        <sz val="10"/>
        <rFont val="Arial"/>
        <family val="2"/>
        <charset val="238"/>
      </rPr>
      <t>24</t>
    </r>
  </si>
  <si>
    <t xml:space="preserve">A felsorolt partnerszámú szerződők, valamint a felsorolt keretkötvényszámú UNION-Flotta szerződésekkel rendelkező szerződők esetén csak a táblázatban szereplő szorzót (H) , valamint a fizetési gyakoriság szerinti szorzót (F) és az üzleti kedvezmény szorzót (G) kell alkalmazni. </t>
  </si>
  <si>
    <t>2,00</t>
  </si>
  <si>
    <r>
      <t xml:space="preserve">10,00 </t>
    </r>
    <r>
      <rPr>
        <vertAlign val="superscript"/>
        <sz val="10"/>
        <rFont val="Arial CE"/>
        <charset val="238"/>
      </rPr>
      <t>26</t>
    </r>
  </si>
  <si>
    <r>
      <t xml:space="preserve">1,50 </t>
    </r>
    <r>
      <rPr>
        <vertAlign val="superscript"/>
        <sz val="10"/>
        <rFont val="Arial CE"/>
        <charset val="238"/>
      </rPr>
      <t>26</t>
    </r>
  </si>
  <si>
    <t>D.) Fuvarozó szorzó a TEÁOR -tól függetlenül:</t>
  </si>
  <si>
    <t>A sem árufuvarozással, sem bérfuvarozással, sem személyszállítással nem foglalkozó szerződők esetén a szorzó minden járműfajta esetén:</t>
  </si>
  <si>
    <r>
      <t>2003.01.01-2007.12.31 kockázatviselési kezdetű UNION-Kötelező</t>
    </r>
    <r>
      <rPr>
        <vertAlign val="superscript"/>
        <sz val="10"/>
        <rFont val="Arial"/>
        <family val="2"/>
        <charset val="238"/>
      </rPr>
      <t>5</t>
    </r>
    <r>
      <rPr>
        <sz val="10"/>
        <rFont val="Arial"/>
        <family val="2"/>
        <charset val="238"/>
      </rPr>
      <t xml:space="preserve">, UNION-Közszolgálati Kötelező </t>
    </r>
    <r>
      <rPr>
        <vertAlign val="superscript"/>
        <sz val="10"/>
        <rFont val="Arial"/>
        <family val="2"/>
        <charset val="238"/>
      </rPr>
      <t>6</t>
    </r>
  </si>
  <si>
    <r>
      <t xml:space="preserve">UNION-Flotta kötelező:  </t>
    </r>
    <r>
      <rPr>
        <sz val="10"/>
        <rFont val="Arial"/>
        <family val="2"/>
        <charset val="238"/>
      </rPr>
      <t>Éves alapdíj * A flotta nagyságától függő szorzó (A) * Területi szorzó (E) * Használat módtól függő szorzók szorzata (B, C) * Fuvarozó szorzó (D) * Fizetési gyakoriság szorzó (F) *  Együttbiztosítási szorzó (I) * Üzleti kedvezmény szorzó (G) - jutalékmentes szerződés esetén</t>
    </r>
  </si>
  <si>
    <t>A tarifában felsorolt Egyedi UNION-Flotta szorzóval (H) rendelkező szerződők esetén: Éves alapdíj * Egyedi UNION-Flotta szorzó (H) * Fizetési gyakoriság szorzó (F) * Üzleti kedvezmény szorzó (G) - jutalékmentes szerződés esetén</t>
  </si>
  <si>
    <t>Árufuvarozással, bérfuvarozással vagy személyszállítással (is) foglalkozó szerződők esetén a cégnyilvántartásba bejegyzett fő tevékenység TEÁOR kódjától függetlenül alkalmazandó szorzó:</t>
  </si>
  <si>
    <t>Árufuvarozással, bérfuvarozással vagy személyszállítással (is) foglalkozó szerződők esetén járműfajtánként 
a következő szorzóval kell számolni a cégnyilvántartásba bejegyzett fő tevékenység TEÁOR kódjától függetlenül.</t>
  </si>
  <si>
    <r>
      <t xml:space="preserve">22 </t>
    </r>
    <r>
      <rPr>
        <sz val="10"/>
        <rFont val="Arial"/>
        <family val="2"/>
        <charset val="238"/>
      </rPr>
      <t>A pótdíj szorzót abban az esetben kell alkalmazni, ha a szerződő nemzetközi árufuvarozással, nemzetközi bérfuvarozással vagy nemzetközi személyszállítással (is) foglalkozik, vagy a gépjárművel nemzetközi árufuvarozás, nemzetközi bérfuvarozás, vagy nemzetközi személyszállítás tevekénységet végeznek. Nemzetközinek minősül minden Magyarország területén kívülre történő személy, vagy áruszállítás.</t>
    </r>
  </si>
  <si>
    <r>
      <t>2008.01.01 vagy későbbi kockázatviselési kezdetű  UNION-Kötelező</t>
    </r>
    <r>
      <rPr>
        <vertAlign val="superscript"/>
        <sz val="10"/>
        <rFont val="Arial"/>
        <family val="2"/>
        <charset val="238"/>
      </rPr>
      <t>5</t>
    </r>
    <r>
      <rPr>
        <sz val="10"/>
        <rFont val="Arial"/>
        <family val="2"/>
        <charset val="238"/>
      </rPr>
      <t>,</t>
    </r>
    <r>
      <rPr>
        <vertAlign val="superscript"/>
        <sz val="10"/>
        <rFont val="Arial"/>
        <family val="2"/>
        <charset val="238"/>
      </rPr>
      <t xml:space="preserve"> </t>
    </r>
    <r>
      <rPr>
        <sz val="10"/>
        <rFont val="Arial"/>
        <family val="2"/>
        <charset val="238"/>
      </rPr>
      <t>UNION-Partner Kötelező</t>
    </r>
    <r>
      <rPr>
        <vertAlign val="superscript"/>
        <sz val="10"/>
        <rFont val="Arial"/>
        <family val="2"/>
        <charset val="238"/>
      </rPr>
      <t>7</t>
    </r>
  </si>
  <si>
    <r>
      <t>2010.01.01 vagy későbbi kockázatviselési kezdetű union24-kötelező</t>
    </r>
    <r>
      <rPr>
        <vertAlign val="superscript"/>
        <sz val="10"/>
        <rFont val="Arial"/>
        <family val="2"/>
        <charset val="238"/>
      </rPr>
      <t>8</t>
    </r>
  </si>
  <si>
    <t>Az UNION Vienna Insurance Group Biztosító Zrt. alkalmazottai és függő ügynökei, Money &amp; More Pénzügyi Tanacsadó Zrt. alkalmazottai és függő ügynökei, az Erste Vienna Insurance Group Biztosító Zrt., az Erste S Biztosítási Alkusz Kft., a Vienna Life Vienna Insurance Group Biztosító Zrt., az Erste-csoport (Erste Bank Hungary Zrt., Erste Befektetési Zrt., Portfolió Kft., Erste Lakáslízing Zrt., Erste Ingatlan Kft., Sió Ingatlan Invest Kft., Erste IN-FORG Kft., Erste Leasing Bérlet Kft., Erste Lakástakarék Zrt., Erste Group Immorent Kft., Erste Group Immorent Lízing Zrt., Erste Nyugdíjpénztár) munkatársai és az NN Biztosító Zrt. alkalmazottai és függő ügynökei, az NN Szolgálató és Tanácsadó Zrt., az NN Pénzügyi Tanácsadó Kft., az NN RAS Kft., az ING Bank NV Magyarországi Fióktelepe, az ING Pénzügyi Lízing Zrt. munkatársai és a Magyar Orvosi Kamara tagjai, valamint mindannyiuk közeli hozzátartozói (Ptk. 8:1. § 1.) az "UNION-Kötelező" és az "union24-kötelező" biztosítás díjából 10% kedvezményre jogosultak, ha szerződésüket jutalékmentesen kötik meg. A HORIZONT Magánnyugdíjpénztár, a PRÉMIUM Önkéntes Nyugdíjpénztár, valamint a PRÉMIUM Önkéntes Egészségpénztár tagjai az "union24-kötelező" biztosítás díjából 10% kedvezményre jogosultak, ha szerződésüket jutalékmentesen kötik meg. Jutalékmentesnek tekintendő az a szerződés, amelynek közvetítésekor a biztosító jutalék fizetésére bármely okból nem köteles. (Közvetítő jogszerűen nem működik közre a szerződéskötésben, vagy ha igen, akkor annak kifizetéséről lemond, és ezt az ügyfél tudomására hozza.)</t>
  </si>
  <si>
    <t>71-76 kW</t>
  </si>
  <si>
    <t>77-100 kW</t>
  </si>
  <si>
    <t>3500 kg</t>
  </si>
  <si>
    <t>2301-3499 kg</t>
  </si>
  <si>
    <t xml:space="preserve"> +200 Ft</t>
  </si>
  <si>
    <t>+900 Ft</t>
  </si>
  <si>
    <t>+2200 Ft</t>
  </si>
  <si>
    <t>1998-</t>
  </si>
  <si>
    <t>2008. évi vagy későbbi kezdetű  UNION-Kötelező</t>
  </si>
  <si>
    <t xml:space="preserve">45-54 kW </t>
  </si>
  <si>
    <t xml:space="preserve">55-70 kW </t>
  </si>
  <si>
    <t>30 000 Ft/hó</t>
  </si>
  <si>
    <t>10 000 Ft/hó</t>
  </si>
  <si>
    <t>150 000 Ft/hó</t>
  </si>
  <si>
    <t>100 000 Ft/hó</t>
  </si>
  <si>
    <t>250 000 Ft/hó</t>
  </si>
  <si>
    <t>50 000 Ft/hó</t>
  </si>
  <si>
    <t>21 236 Ft/év</t>
  </si>
  <si>
    <t>15 290 Ft/év</t>
  </si>
  <si>
    <t>12 740 Ft/év</t>
  </si>
  <si>
    <t>17 310 Ft/év</t>
  </si>
  <si>
    <t>12 466 Ft/év</t>
  </si>
  <si>
    <t>5 000 Ft/hó</t>
  </si>
  <si>
    <t>10 386 Ft/év</t>
  </si>
  <si>
    <r>
      <t xml:space="preserve">20 </t>
    </r>
    <r>
      <rPr>
        <sz val="10"/>
        <rFont val="Arial"/>
        <family val="2"/>
        <charset val="238"/>
      </rPr>
      <t xml:space="preserve">A kedvezményt minden "UNION-Kötelező", "union24-kötelező" szerződés esetén alkalmazni kell, amennyiben a szerződés kockázatviselés kezdete 2016.01.01 vagy későbbi. </t>
    </r>
  </si>
  <si>
    <t>UNION-Flotta Kötelező szerződések 2016. évi szorzói</t>
  </si>
  <si>
    <r>
      <t xml:space="preserve">családi kedvezmény 2 autótól </t>
    </r>
    <r>
      <rPr>
        <sz val="10"/>
        <rFont val="Arial"/>
        <family val="2"/>
        <charset val="238"/>
      </rPr>
      <t xml:space="preserve">(ha a család tagjai legalább 2 személyautót tartanak üzemben) </t>
    </r>
    <r>
      <rPr>
        <vertAlign val="superscript"/>
        <sz val="10"/>
        <rFont val="Arial"/>
        <family val="2"/>
        <charset val="238"/>
      </rPr>
      <t>13, 17</t>
    </r>
    <r>
      <rPr>
        <sz val="10"/>
        <rFont val="Arial"/>
        <family val="2"/>
        <charset val="238"/>
      </rPr>
      <t xml:space="preserve">  </t>
    </r>
    <r>
      <rPr>
        <strike/>
        <sz val="10"/>
        <color theme="3"/>
        <rFont val="Arial"/>
        <family val="2"/>
        <charset val="238"/>
      </rPr>
      <t/>
    </r>
  </si>
  <si>
    <r>
      <t xml:space="preserve">26 </t>
    </r>
    <r>
      <rPr>
        <sz val="10"/>
        <rFont val="Arial"/>
        <family val="2"/>
        <charset val="238"/>
      </rPr>
      <t>2016.01.01 vagy későbbi kezdetű szerződés esetén havi díjfizetés nem alkalmazható. A havi díjfizetési gyakoriság  csak a 2016.01.01-nél korobbái kezdetű díjlehívásos fizetési módú szerződések esetén engedélyezett.</t>
    </r>
  </si>
  <si>
    <r>
      <t>pótkocsi, félpótkocsi össztömege</t>
    </r>
    <r>
      <rPr>
        <vertAlign val="superscript"/>
        <sz val="10"/>
        <rFont val="Arial"/>
        <family val="2"/>
        <charset val="238"/>
      </rPr>
      <t xml:space="preserve">4 </t>
    </r>
    <r>
      <rPr>
        <sz val="10"/>
        <rFont val="Arial"/>
        <family val="2"/>
        <charset val="238"/>
      </rPr>
      <t>(O1, O2, O3, O4, R1, R2, R3, R4 gépjármű-kategória)</t>
    </r>
  </si>
  <si>
    <r>
      <t>1989.01.01-1996.12.31. 
között született</t>
    </r>
    <r>
      <rPr>
        <sz val="10"/>
        <rFont val="Arial"/>
        <family val="2"/>
        <charset val="238"/>
      </rPr>
      <t xml:space="preserve"> szerződő szorzó</t>
    </r>
  </si>
  <si>
    <t>1989.01.01. előtt született  szerződő szorzó</t>
  </si>
  <si>
    <t>nem csekkes, éves díjfizetés esetén</t>
  </si>
  <si>
    <t>nem csekkes, féléves díjfizetés esetén</t>
  </si>
  <si>
    <t>nem csekkes, negyedéves díjfizetés esetén</t>
  </si>
  <si>
    <t>nem csekkes, havi díjfizetés esetén</t>
  </si>
  <si>
    <t>TEÁOR: 22, 35, 36, 37, 38, 39, 84, 87, 88 kezdetűek</t>
  </si>
  <si>
    <t>TEÁOR: 05, 06, 07, 08, 09, 11, 13, 14, 23, 24, 25, 27, 28, 42, 58, 72, 74, 78, 90, 91, 93, 94, 95, 96 kezdetűek</t>
  </si>
  <si>
    <t>TEÁOR: 16,17, 18, 29, 30, 31, 32, 33, 41, 43, 56, 62, 71, 73, 75, 80, 82, 92, 97, 98 kezdetűek</t>
  </si>
  <si>
    <t>TEÁOR: 12, 26, 47, 50, 51, 60, 64, 65, 66, 68, 79, 99 kezdetűek</t>
  </si>
  <si>
    <t>TEÁOR: 45, 53, 61, 86 kezdetűek</t>
  </si>
  <si>
    <t>TEÁOR: 49, 52, 77, 107 kezdetűek</t>
  </si>
  <si>
    <t>Taxi*:</t>
  </si>
  <si>
    <t>Flottakezeléssel is foglalkozó szerződők területi szorzója székhelyüktől függetlenül:</t>
  </si>
  <si>
    <t>Árufuvarozással, bérfuvarozással vagy személyszállítással is foglalkozó szerződők területi szorzója székhelyüktől függetlenül:</t>
  </si>
  <si>
    <t>mezőgazdasági vontató (T1, T2, T3, T4, T5 gépjármű-kategória)</t>
  </si>
  <si>
    <t>munkagép (S1, S2 gépjármű-kategória)</t>
  </si>
  <si>
    <r>
      <rPr>
        <vertAlign val="superscript"/>
        <sz val="10"/>
        <rFont val="Arial CE"/>
        <charset val="238"/>
      </rPr>
      <t>5</t>
    </r>
    <r>
      <rPr>
        <sz val="10"/>
        <rFont val="Arial CE"/>
        <charset val="238"/>
      </rPr>
      <t xml:space="preserve"> Olyan egyéni, határozatlan tartamú szerződés,  amely nem tartozik az "union24-kötelező", az "UNION-Partner Kötelező", az "UNION-Közszolgálati Kötelező", a "Klub Kötelező" és az "UNION-Kötelező Muzeális Járművekre" tarifa alá.</t>
    </r>
  </si>
  <si>
    <r>
      <rPr>
        <vertAlign val="superscript"/>
        <sz val="10"/>
        <rFont val="Arial CE"/>
        <charset val="238"/>
      </rPr>
      <t>6</t>
    </r>
    <r>
      <rPr>
        <sz val="10"/>
        <rFont val="Arial CE"/>
        <charset val="238"/>
      </rPr>
      <t xml:space="preserve"> Olyan szerződés, amelyik 2003-2007. között az „UNION-Közszolgálati Kötelező” tarifa szerint jött létre.</t>
    </r>
  </si>
  <si>
    <r>
      <rPr>
        <vertAlign val="superscript"/>
        <sz val="10"/>
        <rFont val="Arial CE"/>
        <charset val="238"/>
      </rPr>
      <t>7</t>
    </r>
    <r>
      <rPr>
        <sz val="10"/>
        <rFont val="Arial CE"/>
        <charset val="238"/>
      </rPr>
      <t xml:space="preserve"> Olyan szerződés, amelyik 2008-2009. között az „UNION-Partner Kötelező” tarifa szerint jött létre.</t>
    </r>
  </si>
  <si>
    <r>
      <rPr>
        <vertAlign val="superscript"/>
        <sz val="10"/>
        <rFont val="Arial CE"/>
        <charset val="238"/>
      </rPr>
      <t>9</t>
    </r>
    <r>
      <rPr>
        <sz val="10"/>
        <rFont val="Arial CE"/>
        <charset val="238"/>
      </rPr>
      <t xml:space="preserve"> Olyan szerződés, amelyik 2004-2005. között a „Klub Kötelező” tarifa szerint jött létre.</t>
    </r>
  </si>
  <si>
    <r>
      <t xml:space="preserve"> </t>
    </r>
    <r>
      <rPr>
        <sz val="10"/>
        <rFont val="Arial CE"/>
        <charset val="238"/>
      </rPr>
      <t>UNION-Partner Kötelező</t>
    </r>
  </si>
  <si>
    <r>
      <t xml:space="preserve">2003-2007. évi kezdetű </t>
    </r>
    <r>
      <rPr>
        <sz val="10"/>
        <rFont val="Arial CE"/>
        <charset val="238"/>
      </rPr>
      <t xml:space="preserve">UNION- Kötelező </t>
    </r>
  </si>
  <si>
    <r>
      <t xml:space="preserve">Y rendszámos lassú jármű pótkocsi </t>
    </r>
    <r>
      <rPr>
        <vertAlign val="superscript"/>
        <sz val="10"/>
        <rFont val="Arial CE"/>
        <charset val="238"/>
      </rPr>
      <t>25</t>
    </r>
  </si>
  <si>
    <r>
      <t xml:space="preserve">havi </t>
    </r>
    <r>
      <rPr>
        <vertAlign val="superscript"/>
        <sz val="10"/>
        <rFont val="Arial CE"/>
        <charset val="238"/>
      </rPr>
      <t>26</t>
    </r>
  </si>
  <si>
    <r>
      <t>13</t>
    </r>
    <r>
      <rPr>
        <sz val="10"/>
        <rFont val="Arial CE"/>
        <charset val="238"/>
      </rPr>
      <t xml:space="preserve"> A kedvezmények akkor alkalmazhatóak, ha az ügyfél a kedvezmény érvényesítésének időpontjában megfelel/megfelelt a kedvezmény feltételeinek.</t>
    </r>
  </si>
  <si>
    <r>
      <t xml:space="preserve">14 </t>
    </r>
    <r>
      <rPr>
        <sz val="10"/>
        <rFont val="Arial CE"/>
        <charset val="238"/>
      </rPr>
      <t>A Mozgáskorlátozottak Egyesületeinek Országos Szövetsége és tagszervezetei, illetve ezek tagjai vehetik igénybe. A kedvezményt csak tulajdonos vagy lízingbe vevő érvényesítheti. Természetes személy szerződő esetén szerződőnként egy személyautó esetén alkalmazható. A kedvezmény igénybevételéhez a szerződő nevére szóló tagsági igazolvány másolata szükséges.</t>
    </r>
  </si>
  <si>
    <r>
      <t>15</t>
    </r>
    <r>
      <rPr>
        <sz val="10"/>
        <rFont val="Arial CE"/>
        <charset val="238"/>
      </rPr>
      <t xml:space="preserve"> A Magyar Autóklub Standard vagy Komfort fokozatú, természetes személy tagjai vehetik igénybe. Diszkont vagy Diszkont Plusz tagság esetén nem érvényesíthető. Tagsági kártya bemutatása szükséges. A korábban kibocsátott, fokozat nélküli, világoskék színű kártyák Standard fokozatúnak felelnek meg.</t>
    </r>
  </si>
  <si>
    <r>
      <t xml:space="preserve">16 </t>
    </r>
    <r>
      <rPr>
        <sz val="10"/>
        <rFont val="Arial CE"/>
        <charset val="238"/>
      </rPr>
      <t>A kedvezmény azon 2003-2007.  évi kezdetű "UNION-Kötelező" és "UNION-Közszolgálati Kötelező" szerződésekre jár, amelyek szerződői a 218/2003 (XII.11.) kormányrendelet szerinti parkolási igazolványukat a biztosítónak bemutatták.</t>
    </r>
  </si>
  <si>
    <r>
      <t>17</t>
    </r>
    <r>
      <rPr>
        <sz val="10"/>
        <rFont val="Arial CE"/>
        <charset val="238"/>
      </rPr>
      <t xml:space="preserve"> A kedvezmény személygépkocsira kötött, új "UNION-Kötelező" biztosítási szerződésen akkor érvényesíthető, ha a szerződő természetes személy, és az újonnan kötött szerződés kockázatviselési kezdetének időpontjában a szerződő vagy bármely közeli hozzátartozója legalább egy másik, élő, személygépkocsira kötött kötelező gépjármű-felelősségbiztosítással rendelkezik, továbbá az érintett szerződések megkötésekor az érintett személygépkocsik forgalmi engedélyében szereplő cím azonos.
A kedvezmény korábban személygépkocsira kötött "UNION-Kötelező", "UNION-Partner Kötelező" vagy "UNION Közszolgálati-Kötelező" biztosítási szerződésen a kérést követő biztosítási évfordulótól akkor érvényesíthető, ha a természetes személy szerződő írásban kéri a kedvezmény alkalmazását, és megjelöl legalább egy másik élő, személygépkocsira kötött kötelező gépjármű-felelősségbiztosítási szerződést, továbbá az érintett szerződés megkötésekor az érintett személygépkocsik forgalmi engedélyében szereplő cím azonos.</t>
    </r>
  </si>
  <si>
    <r>
      <t xml:space="preserve">18 </t>
    </r>
    <r>
      <rPr>
        <sz val="10"/>
        <rFont val="Arial CE"/>
        <charset val="238"/>
      </rPr>
      <t>A kedvezmény személygépkocsira kötött, új "UNION-Kötelező" biztosítási szerződésen akkor érvényesíthető, ha a szerződő természetes személy, és a szerződés kockázatviselési kezdetének időpontjában a szerződő az UNION Biztosítónál a biztosított járműre szóló, élő casco biztosítással rendelkezik, vagy azonos kockázatviselési kezdettel casco biztosítási ajánlatot tett, függetlenül attól, hogy a biztosító a casco biztosítási ajánlatot elfogadta-e. A kedvezmény korábban személygépkocsira kötött "UNION-Kötelező", "UNION-Partner Kötelező" vagy "UNION-Közszolgálati Kötelező" biztosítási szerződésen a kérést követő biztosítási évfordulótól akkor érvényesíthető, ha a természetes személy szerződő írásban kéri a kedvezmény alkalmazását, és a kedvezmény igénylésekor az UNION Biztosítónál a biztosított járműre szóló, élő casco biztosítással rendelkezik.</t>
    </r>
  </si>
  <si>
    <r>
      <t xml:space="preserve">taxi, vagy bérbeadással (is) hasznosított jármű </t>
    </r>
    <r>
      <rPr>
        <vertAlign val="superscript"/>
        <sz val="10"/>
        <rFont val="Arial CE"/>
        <charset val="238"/>
      </rPr>
      <t>3</t>
    </r>
  </si>
  <si>
    <t>Oldtimer Auto-Motor Club Hungary Egyesület</t>
  </si>
  <si>
    <t>A cégnyilvábntartásba bejegyzett fő tevékenység TEÁOR '08 kódja szerint a következő kezdetű kóddal rendelkező szerződők  esetén a 
flottanagyságtól függő szorzó az üzemeltetett járművek számától függetlenül 1,00:  TEÁOR: 01, 02, 03, 35, 36, 37, 38, 39, 72, 74, 75, 85
kezdetűek, kivéve, ha a szerződő árufuvarozással, bérfuvarozással vagy személyszállítással (is) foglalkozik.</t>
  </si>
  <si>
    <t>A 86701720 kötvényszámú flotta szerződés esetében az Egyedi Flotta szorzó (H) értéke 0,556 a 43-nál kevesebb férőhelyes autóbuszok esetén, a 42-nél több férőhelyes autóbuszok, valamint az egyéb járműfajták esetében a szerződés Egyedi Flotta szorzója (H) 50,00.</t>
  </si>
  <si>
    <t>A 86357632 kötvényszámú flotta szerződés esetében az Egyedi Flotta szorzó (H) értéke 0,95 a személygépkocsik, 0,5679 a 3501 kilogrammnál kisebb össztömegű tehergépjárművek, valamint az egyéb járműfajták esetében a szerződés Egyedi Flotta szorzója (H) 1,0000.</t>
  </si>
  <si>
    <r>
      <rPr>
        <b/>
        <vertAlign val="superscript"/>
        <sz val="10"/>
        <rFont val="Arial"/>
        <family val="2"/>
        <charset val="238"/>
      </rPr>
      <t>11</t>
    </r>
    <r>
      <rPr>
        <b/>
        <sz val="10"/>
        <rFont val="Arial"/>
        <family val="2"/>
        <charset val="238"/>
      </rPr>
      <t xml:space="preserve"> UNION-Flotta Kötelező:</t>
    </r>
    <r>
      <rPr>
        <sz val="10"/>
        <rFont val="Arial"/>
        <family val="2"/>
        <charset val="238"/>
      </rPr>
      <t xml:space="preserve"> ugyanazon - jogi személy, egyéni vállalkozó, egyéni cég - szerződő üzemben tartó által biztosított gépjárművek együttesen kezelt csoportjára köthető, ha ezen gépjárművek darabszáma a biztosítási időszak kezdőnapján eléri az ötöt.</t>
    </r>
  </si>
  <si>
    <r>
      <rPr>
        <b/>
        <vertAlign val="superscript"/>
        <sz val="10"/>
        <rFont val="Arial"/>
        <family val="2"/>
        <charset val="238"/>
      </rPr>
      <t xml:space="preserve">10 </t>
    </r>
    <r>
      <rPr>
        <b/>
        <sz val="10"/>
        <rFont val="Arial"/>
        <family val="2"/>
        <charset val="238"/>
      </rPr>
      <t xml:space="preserve">UNION-Kötelező Muzeális Járművekre: </t>
    </r>
    <r>
      <rPr>
        <sz val="10"/>
        <rFont val="Arial"/>
        <family val="2"/>
        <charset val="238"/>
      </rPr>
      <t xml:space="preserve">abban az esetben köthető, ha a szerződő és a jármű megfelel az alábbi feltételeknek:
</t>
    </r>
    <r>
      <rPr>
        <b/>
        <sz val="10"/>
        <rFont val="Arial"/>
        <family val="2"/>
        <charset val="238"/>
      </rPr>
      <t>veterán:</t>
    </r>
    <r>
      <rPr>
        <sz val="10"/>
        <rFont val="Arial"/>
        <family val="2"/>
        <charset val="238"/>
      </rPr>
      <t xml:space="preserve"> A szerződő 1987.01.01 előtt született  és a gépjármű gyártási éve 1987-nél korábbi, valamint a gépjármű részt vett a tarifában felsorolt járműklubok valamelyikének regisztrációs- vagy állapotfelmérő folyamatában, melynek megfelelt, amit a klub dokumentált és erről igazolást állított ki.
</t>
    </r>
    <r>
      <rPr>
        <b/>
        <sz val="10"/>
        <rFont val="Arial"/>
        <family val="2"/>
        <charset val="238"/>
      </rPr>
      <t>MMB minősített:</t>
    </r>
    <r>
      <rPr>
        <sz val="10"/>
        <rFont val="Arial"/>
        <family val="2"/>
        <charset val="238"/>
      </rPr>
      <t xml:space="preserve"> A szerződő 1987.01.01 előtt született és a gépjármű Muzeális Minősítő Bizottság által kiállított minősítéssel rendelkezik.
</t>
    </r>
    <r>
      <rPr>
        <b/>
        <sz val="10"/>
        <rFont val="Arial"/>
        <family val="2"/>
        <charset val="238"/>
      </rPr>
      <t>FIVA minősített:</t>
    </r>
    <r>
      <rPr>
        <sz val="10"/>
        <rFont val="Arial"/>
        <family val="2"/>
        <charset val="238"/>
      </rPr>
      <t xml:space="preserve"> A szerződő 1987.01.01 előtt született és a gépjármű a Federation Internationale Vehicules Anciens által kiállított minősítéssel rendelkezik.
</t>
    </r>
    <r>
      <rPr>
        <b/>
        <sz val="10"/>
        <rFont val="Arial"/>
        <family val="2"/>
        <charset val="238"/>
      </rPr>
      <t xml:space="preserve">hobbi: </t>
    </r>
    <r>
      <rPr>
        <sz val="10"/>
        <rFont val="Arial"/>
        <family val="2"/>
        <charset val="238"/>
      </rPr>
      <t>- a jármű gyártási éve 1992-nél korábbi, és a gépjárművet a felsorolt járműklubok valamelyike regisztrációs- vagy állapotfelmérő folyamatában eredeti állapotúnak minősítette és erről igazolást állított ki; vagy
- az összeépíthető, típusbizonyítvánnyal rendelkező gépkocsit (kit car) vagy széria modellből egyedileg, a Nemzeti Közlekedési Hatóság engedélyével átépített járművet a Nosztalgia Autó és Motor Klub Magyarország nyilvántartásba vette.
Hobbi besorolású szerződést csak 1992.01.01 előtt született természetes személy köthet, aki igazolja, hogy az adott jármű mellett legalább egy másik személygépjárművet is üzemben tart, vagy munkáltatója személyes használatra ilyet biztosít neki. Hobbi besorolású szerződés nem köthető bérbeadással, illetve személy- vagy áruszállítással, vagy egyéb üzleti tevékenységre (is) hasznosított járművekre.</t>
    </r>
  </si>
  <si>
    <t>A 1901609689 partnerszámú flotta szerződés esetében a határozott tartamú szerződés alapdíja a járműkategóriának megfelelő határozatlan tartamú alapdíj</t>
  </si>
  <si>
    <t>Ha a szerződőnek több járműkategória vezetésére van engedélye, akkor a legkorábban megszerzett kategória számít. Vezetői engedéllyel nem rendelkező szerződő esetén a 2016. évi jogosítvány</t>
  </si>
  <si>
    <r>
      <t xml:space="preserve">díjfizetés mód szorzó </t>
    </r>
    <r>
      <rPr>
        <vertAlign val="superscript"/>
        <sz val="10"/>
        <rFont val="Arial"/>
        <family val="2"/>
        <charset val="238"/>
      </rPr>
      <t>27</t>
    </r>
  </si>
  <si>
    <r>
      <t xml:space="preserve">díjfizetés gyakoriság szorzó </t>
    </r>
    <r>
      <rPr>
        <vertAlign val="superscript"/>
        <sz val="10"/>
        <rFont val="Arial"/>
        <family val="2"/>
        <charset val="238"/>
      </rPr>
      <t xml:space="preserve">27 </t>
    </r>
  </si>
  <si>
    <r>
      <t xml:space="preserve">díjfizetési mód pótdíj </t>
    </r>
    <r>
      <rPr>
        <vertAlign val="superscript"/>
        <sz val="10"/>
        <rFont val="Arial"/>
        <family val="2"/>
        <charset val="238"/>
      </rPr>
      <t>27</t>
    </r>
  </si>
  <si>
    <r>
      <t>UNION-Kötelező esetén:</t>
    </r>
    <r>
      <rPr>
        <sz val="10"/>
        <rFont val="Arial"/>
        <family val="2"/>
        <charset val="238"/>
      </rPr>
      <t xml:space="preserve"> Éves alapdíj * termék szorzó * vezetés tapasztalati szorzó</t>
    </r>
    <r>
      <rPr>
        <vertAlign val="superscript"/>
        <sz val="10"/>
        <rFont val="Arial"/>
        <family val="2"/>
        <charset val="238"/>
      </rPr>
      <t>1</t>
    </r>
    <r>
      <rPr>
        <sz val="10"/>
        <rFont val="Arial"/>
        <family val="2"/>
        <charset val="238"/>
      </rPr>
      <t xml:space="preserve"> * kedvezmény és pótdíj szorzók szorzata * Bonus-malus szorzó</t>
    </r>
    <r>
      <rPr>
        <vertAlign val="superscript"/>
        <sz val="10"/>
        <rFont val="Arial"/>
        <family val="2"/>
        <charset val="238"/>
      </rPr>
      <t>2</t>
    </r>
    <r>
      <rPr>
        <sz val="10"/>
        <rFont val="Arial"/>
        <family val="2"/>
        <charset val="238"/>
      </rPr>
      <t xml:space="preserve"> (*0,9 - jutalékmentes szerződés esetén) + a díjfizetés módjától és gyakoriságától függő pótlék</t>
    </r>
  </si>
  <si>
    <r>
      <t>UNION-Partner Kötelező és UNION-Közszolgálati Kötelező esetén:</t>
    </r>
    <r>
      <rPr>
        <sz val="10"/>
        <rFont val="Arial"/>
        <family val="2"/>
        <charset val="238"/>
      </rPr>
      <t xml:space="preserve"> Éves alapdíj * termék szorzó * vezetés tapasztalati szorzó</t>
    </r>
    <r>
      <rPr>
        <vertAlign val="superscript"/>
        <sz val="10"/>
        <rFont val="Arial"/>
        <family val="2"/>
        <charset val="238"/>
      </rPr>
      <t>1</t>
    </r>
    <r>
      <rPr>
        <sz val="10"/>
        <rFont val="Arial"/>
        <family val="2"/>
        <charset val="238"/>
      </rPr>
      <t xml:space="preserve"> * kedvezmény és pótdíj szorzók szorzata * Bonus-malus szorzó</t>
    </r>
    <r>
      <rPr>
        <vertAlign val="superscript"/>
        <sz val="10"/>
        <rFont val="Arial"/>
        <family val="2"/>
        <charset val="238"/>
      </rPr>
      <t>2</t>
    </r>
    <r>
      <rPr>
        <sz val="10"/>
        <rFont val="Arial"/>
        <family val="2"/>
        <charset val="238"/>
      </rPr>
      <t xml:space="preserve"> (*0,9 - jutalékmentes szerződés esetén)</t>
    </r>
  </si>
  <si>
    <r>
      <t xml:space="preserve">27 </t>
    </r>
    <r>
      <rPr>
        <sz val="10"/>
        <rFont val="Arial CE"/>
        <charset val="238"/>
      </rPr>
      <t>A díjfizetési gyakoriság szorzót és a díjfizetési mód szorzót, valamint a díjfizetési mód pótdíjat minden járműfajta esetén alkalmazni kell.</t>
    </r>
  </si>
  <si>
    <r>
      <rPr>
        <vertAlign val="superscript"/>
        <sz val="10"/>
        <rFont val="Arial"/>
        <family val="2"/>
        <charset val="238"/>
      </rPr>
      <t>8</t>
    </r>
    <r>
      <rPr>
        <sz val="10"/>
        <rFont val="Arial"/>
        <family val="2"/>
        <charset val="238"/>
      </rPr>
      <t xml:space="preserve"> Az union24-kötelezőt az union24.hu internetes oldalon és a biztosításközvetítők internetes felületein azok az ügyfelek köthetik, akik elfogadják, hogy a Biztosító a GFB szerződésükkel kapcsolatos összes dokumentumot és értesítő levelet a zöldkártya, valamint csekkes díjfizetés esetén a számla kivételével kizárólag elektronikus formában továbbítja a részükre az union24.hu portálon létrehozott felhasználói fiókjukba. A biztosító az ügyfél által megadott e-mail címre küldött elektronikus üzenetben külön is tájékoztatást küld arról, ha a felhasználói fiókba elektronikus dokumentumot küldött.</t>
    </r>
  </si>
  <si>
    <r>
      <t xml:space="preserve">25 </t>
    </r>
    <r>
      <rPr>
        <sz val="10"/>
        <rFont val="Arial"/>
        <family val="2"/>
        <charset val="238"/>
      </rPr>
      <t>A kedvezmény szorzót 10 001 -30 000 kg össztömegű  "Y" -nal kezdődő piros rendszámú, legfeljebb 25 km/h sebességgel közlekedő lassú jármű pótkocsik esetén kell alkalmazni.</t>
    </r>
  </si>
  <si>
    <t>2008. évi vagy későbbi kezdetű szerződések területi besorolása</t>
  </si>
  <si>
    <r>
      <rPr>
        <b/>
        <sz val="10"/>
        <rFont val="Arial"/>
        <family val="2"/>
        <charset val="238"/>
      </rPr>
      <t xml:space="preserve">E.) Területi szorzó: </t>
    </r>
    <r>
      <rPr>
        <sz val="10"/>
        <rFont val="Arial"/>
        <family val="2"/>
        <charset val="238"/>
      </rPr>
      <t xml:space="preserve">
A cégnyilvántartásba bejegyzett székhely szerint, a "2008. évi vagy későbbi kezdetű szerződések területi besorolása" táblázat alapján:</t>
    </r>
  </si>
  <si>
    <t>* A pótdíj szorzót taxiként üzemeltett járművek esetén kell alkalmazni, továbbá személygépjárművek esetén abban az esetben is, ha a gépjárművet ellenérték fejében végzett személyszállításra is használják, ideértve a teljes vagy részleges költségtérítésen, költség átvállaláson, költség megosztáson alapuló közösségi személyszállítást is (például Uber, Wundercar, BlablaCar, Oszkár Telekocsi).</t>
  </si>
  <si>
    <r>
      <rPr>
        <vertAlign val="superscript"/>
        <sz val="10"/>
        <rFont val="Arial"/>
        <family val="2"/>
        <charset val="238"/>
      </rPr>
      <t>3</t>
    </r>
    <r>
      <rPr>
        <sz val="10"/>
        <rFont val="Arial"/>
        <family val="2"/>
        <charset val="238"/>
      </rPr>
      <t xml:space="preserve"> A pótdíj szorzót taxiként, vagy bérgépkocsiként üzemeltett járművek esetén kell alkalmazni, továbbá személygépjárművek esetén abban az esetben is, ha a gépjárművet ellenérték fejében végzett személyszállításra is használják, ideértve a teljes vagy részleges költségtérítésen, költség átvállaláson, költség megosztáson alapuló közösségi személyszállítást is (például Uber, Wundercar, BlablaCar, Oszkár Telekocsi).</t>
    </r>
  </si>
  <si>
    <t xml:space="preserve">A cégnyilvántartásba bejegyzett fő tevékenység TEÁOR '08 kódja szerint a 01, 02, 03 kezdetű kóddal rendelkező, sem árufuvarozással, sem bérfuvarozással, sem személyszállítással nem foglalkozó szerződők területi szorzója függetlenül a székhelyük szerinti területi besorolásuktól: </t>
  </si>
  <si>
    <r>
      <rPr>
        <vertAlign val="superscript"/>
        <sz val="10"/>
        <rFont val="Arial"/>
        <family val="2"/>
        <charset val="238"/>
      </rPr>
      <t>24</t>
    </r>
    <r>
      <rPr>
        <sz val="10"/>
        <rFont val="Arial"/>
        <family val="2"/>
        <charset val="238"/>
      </rPr>
      <t xml:space="preserve"> B10 bonus-malus fokozat esetén, amennyiben a szerződő az új biztosítási időszakot közvetlenül megelőző biztosítási időszakban is B10 bonus fokozattal rendelkeztett, akkor a B10+1 sorban szereplő bonusz szorzóval kell számolni, amennyiben az új biztosítási időszakot közvetlenül megelőző biztosítási időszakban a szerződő B09 fokozattal rendelkezett akkor a B10 sorban szereplő szorzóval kell számolni.</t>
    </r>
  </si>
  <si>
    <t>Irányítószám</t>
  </si>
  <si>
    <t>Terület kategória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</si>
</sst>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0\ &quot;Ft&quot;;[Red]\-#,##0\ &quot;Ft&quot;"/>
    <numFmt numFmtId="43" formatCode="_-* #,##0.00\ _F_t_-;\-* #,##0.00\ _F_t_-;_-* &quot;-&quot;??\ _F_t_-;_-@_-"/>
    <numFmt numFmtId="164" formatCode="0_ ;\-0\ "/>
    <numFmt numFmtId="165" formatCode="0.0000"/>
    <numFmt numFmtId="166" formatCode="0.00000"/>
    <numFmt numFmtId="167" formatCode="#,##0&quot;   &quot;"/>
    <numFmt numFmtId="168" formatCode="0.000"/>
  </numFmts>
  <fonts count="47"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charset val="238"/>
    </font>
    <font>
      <sz val="10"/>
      <name val="Arial"/>
      <family val="2"/>
    </font>
    <font>
      <b/>
      <sz val="11"/>
      <name val="Arial"/>
      <family val="2"/>
    </font>
    <font>
      <b/>
      <sz val="11"/>
      <color indexed="10"/>
      <name val="Arial"/>
      <family val="2"/>
    </font>
    <font>
      <sz val="11"/>
      <name val="Arial"/>
      <family val="2"/>
    </font>
    <font>
      <b/>
      <sz val="10"/>
      <color indexed="12"/>
      <name val="Arial"/>
      <family val="2"/>
    </font>
    <font>
      <b/>
      <sz val="10"/>
      <name val="Arial"/>
      <family val="2"/>
    </font>
    <font>
      <sz val="10"/>
      <name val="Arial CE"/>
      <family val="2"/>
      <charset val="238"/>
    </font>
    <font>
      <sz val="10"/>
      <color indexed="10"/>
      <name val="Arial"/>
      <family val="2"/>
    </font>
    <font>
      <b/>
      <sz val="10"/>
      <name val="Arial CE"/>
      <family val="2"/>
      <charset val="238"/>
    </font>
    <font>
      <sz val="10"/>
      <color indexed="12"/>
      <name val="Arial"/>
      <family val="2"/>
    </font>
    <font>
      <b/>
      <sz val="11"/>
      <name val="Arial CE"/>
      <family val="2"/>
      <charset val="238"/>
    </font>
    <font>
      <u/>
      <sz val="10"/>
      <color indexed="12"/>
      <name val="Arial CE"/>
      <charset val="238"/>
    </font>
    <font>
      <b/>
      <sz val="12"/>
      <name val="Arial"/>
      <family val="2"/>
    </font>
    <font>
      <b/>
      <i/>
      <sz val="10"/>
      <name val="Arial"/>
      <family val="2"/>
    </font>
    <font>
      <sz val="10"/>
      <color indexed="10"/>
      <name val="Arial CE"/>
      <family val="2"/>
      <charset val="238"/>
    </font>
    <font>
      <b/>
      <sz val="12"/>
      <color indexed="10"/>
      <name val="Arial"/>
      <family val="2"/>
    </font>
    <font>
      <b/>
      <sz val="10"/>
      <color indexed="10"/>
      <name val="Arial"/>
      <family val="2"/>
      <charset val="238"/>
    </font>
    <font>
      <sz val="10"/>
      <color indexed="10"/>
      <name val="Arial"/>
      <family val="2"/>
      <charset val="238"/>
    </font>
    <font>
      <b/>
      <sz val="10"/>
      <name val="Arial CE"/>
      <charset val="238"/>
    </font>
    <font>
      <sz val="10"/>
      <name val="Arial"/>
      <family val="2"/>
      <charset val="238"/>
    </font>
    <font>
      <sz val="8"/>
      <name val="Arial"/>
      <family val="2"/>
      <charset val="238"/>
    </font>
    <font>
      <b/>
      <sz val="10"/>
      <name val="Arial"/>
      <family val="2"/>
      <charset val="238"/>
    </font>
    <font>
      <sz val="8"/>
      <color indexed="81"/>
      <name val="Tahoma"/>
      <family val="2"/>
      <charset val="238"/>
    </font>
    <font>
      <b/>
      <sz val="8"/>
      <color indexed="81"/>
      <name val="Tahoma"/>
      <family val="2"/>
      <charset val="238"/>
    </font>
    <font>
      <vertAlign val="superscript"/>
      <sz val="10"/>
      <name val="Arial"/>
      <family val="2"/>
      <charset val="238"/>
    </font>
    <font>
      <vertAlign val="superscript"/>
      <sz val="10"/>
      <name val="Arial CE"/>
      <charset val="238"/>
    </font>
    <font>
      <strike/>
      <sz val="10"/>
      <name val="Cambria"/>
      <family val="1"/>
      <charset val="238"/>
    </font>
    <font>
      <b/>
      <vertAlign val="superscript"/>
      <sz val="10"/>
      <name val="Arial"/>
      <family val="2"/>
      <charset val="238"/>
    </font>
    <font>
      <strike/>
      <sz val="10"/>
      <color theme="3"/>
      <name val="Arial"/>
      <family val="2"/>
      <charset val="238"/>
    </font>
    <font>
      <b/>
      <sz val="12"/>
      <name val="Arial CE"/>
      <charset val="238"/>
    </font>
    <font>
      <sz val="12"/>
      <name val="Arial CE"/>
      <charset val="238"/>
    </font>
    <font>
      <b/>
      <sz val="12"/>
      <name val="Arial"/>
      <family val="2"/>
      <charset val="238"/>
    </font>
    <font>
      <b/>
      <sz val="11"/>
      <name val="Arial CE"/>
      <charset val="238"/>
    </font>
    <font>
      <b/>
      <sz val="14"/>
      <name val="Arial"/>
      <family val="2"/>
      <charset val="238"/>
    </font>
    <font>
      <b/>
      <u/>
      <sz val="10"/>
      <name val="Arial CE"/>
      <charset val="238"/>
    </font>
    <font>
      <u/>
      <sz val="10"/>
      <name val="Arial CE"/>
      <charset val="238"/>
    </font>
    <font>
      <sz val="11"/>
      <name val="Calibri"/>
      <family val="2"/>
      <charset val="238"/>
      <scheme val="minor"/>
    </font>
    <font>
      <b/>
      <sz val="11"/>
      <name val="Calibri"/>
      <family val="2"/>
      <charset val="238"/>
      <scheme val="minor"/>
    </font>
    <font>
      <sz val="9"/>
      <name val="Arial"/>
      <family val="2"/>
      <charset val="238"/>
    </font>
    <font>
      <sz val="9"/>
      <name val="Arial CE"/>
      <charset val="238"/>
    </font>
    <font>
      <sz val="11"/>
      <name val="Calibri"/>
      <family val="2"/>
      <charset val="238"/>
    </font>
    <font>
      <b/>
      <sz val="10"/>
      <color rgb="FFC00000"/>
      <name val="Arial CE"/>
      <charset val="238"/>
    </font>
  </fonts>
  <fills count="5">
    <fill>
      <patternFill patternType="none"/>
    </fill>
    <fill>
      <patternFill patternType="gray125"/>
    </fill>
    <fill>
      <patternFill patternType="solid">
        <fgColor indexed="11"/>
        <bgColor indexed="64"/>
      </patternFill>
    </fill>
    <fill>
      <patternFill patternType="solid">
        <fgColor indexed="22"/>
        <bgColor indexed="64"/>
      </patternFill>
    </fill>
    <fill>
      <patternFill patternType="solid">
        <fgColor theme="0"/>
        <bgColor indexed="64"/>
      </patternFill>
    </fill>
  </fills>
  <borders count="7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8"/>
      </left>
      <right/>
      <top/>
      <bottom/>
      <diagonal/>
    </border>
    <border>
      <left style="thin">
        <color indexed="8"/>
      </left>
      <right style="thin">
        <color indexed="8"/>
      </right>
      <top/>
      <bottom/>
      <diagonal/>
    </border>
  </borders>
  <cellStyleXfs count="13">
    <xf numFmtId="0" fontId="0" fillId="0" borderId="0"/>
    <xf numFmtId="43" fontId="4" fillId="0" borderId="0" applyFont="0" applyFill="0" applyBorder="0" applyAlignment="0" applyProtection="0"/>
    <xf numFmtId="0" fontId="16" fillId="0" borderId="0" applyNumberFormat="0" applyFill="0" applyBorder="0" applyAlignment="0" applyProtection="0">
      <alignment vertical="top"/>
      <protection locked="0"/>
    </xf>
    <xf numFmtId="0" fontId="24" fillId="0" borderId="0"/>
    <xf numFmtId="0" fontId="24" fillId="0" borderId="0"/>
    <xf numFmtId="0" fontId="4" fillId="0" borderId="0"/>
    <xf numFmtId="9" fontId="4" fillId="0" borderId="0" applyFont="0" applyFill="0" applyBorder="0" applyAlignment="0" applyProtection="0"/>
    <xf numFmtId="0" fontId="3" fillId="0" borderId="0"/>
    <xf numFmtId="0" fontId="2" fillId="0" borderId="0"/>
    <xf numFmtId="0" fontId="1" fillId="0" borderId="0"/>
    <xf numFmtId="43" fontId="1" fillId="0" borderId="0" applyFont="0" applyFill="0" applyBorder="0" applyAlignment="0" applyProtection="0"/>
    <xf numFmtId="0" fontId="4" fillId="0" borderId="0"/>
    <xf numFmtId="9" fontId="4" fillId="0" borderId="0" applyFont="0" applyFill="0" applyBorder="0" applyAlignment="0" applyProtection="0"/>
  </cellStyleXfs>
  <cellXfs count="743">
    <xf numFmtId="0" fontId="0" fillId="0" borderId="0" xfId="0"/>
    <xf numFmtId="0" fontId="5" fillId="0" borderId="0" xfId="0" applyFont="1" applyAlignment="1">
      <alignment vertical="center"/>
    </xf>
    <xf numFmtId="0" fontId="6" fillId="0" borderId="0" xfId="0" applyFont="1" applyBorder="1" applyAlignment="1">
      <alignment horizontal="center" vertical="center" wrapText="1"/>
    </xf>
    <xf numFmtId="0" fontId="5" fillId="0" borderId="1" xfId="0" applyFont="1" applyBorder="1" applyAlignment="1">
      <alignment vertical="center"/>
    </xf>
    <xf numFmtId="0" fontId="8" fillId="0" borderId="2" xfId="0" applyFont="1" applyBorder="1" applyAlignment="1">
      <alignment vertical="center" wrapText="1"/>
    </xf>
    <xf numFmtId="0" fontId="8" fillId="0" borderId="2" xfId="0" applyFont="1" applyFill="1" applyBorder="1" applyAlignment="1">
      <alignment vertical="center" wrapText="1"/>
    </xf>
    <xf numFmtId="9" fontId="8" fillId="0" borderId="2" xfId="0" applyNumberFormat="1" applyFont="1" applyFill="1" applyBorder="1" applyAlignment="1">
      <alignment vertical="center" wrapText="1"/>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4" xfId="0" applyFont="1" applyBorder="1" applyAlignment="1">
      <alignment horizontal="center" vertical="center"/>
    </xf>
    <xf numFmtId="0" fontId="10" fillId="0" borderId="6" xfId="0" applyFont="1" applyBorder="1" applyAlignment="1">
      <alignment horizontal="left" vertical="center"/>
    </xf>
    <xf numFmtId="0" fontId="10" fillId="0" borderId="7" xfId="0" applyFont="1" applyBorder="1" applyAlignment="1">
      <alignment horizontal="center" vertical="center"/>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5" fillId="0" borderId="0" xfId="0" applyFont="1" applyAlignment="1">
      <alignment horizontal="center" vertical="center"/>
    </xf>
    <xf numFmtId="0" fontId="5" fillId="0" borderId="9" xfId="0" quotePrefix="1" applyFont="1" applyBorder="1" applyAlignment="1">
      <alignment horizontal="left" vertical="center"/>
    </xf>
    <xf numFmtId="3" fontId="5" fillId="0" borderId="9" xfId="0" applyNumberFormat="1" applyFont="1" applyFill="1" applyBorder="1" applyAlignment="1">
      <alignment horizontal="center" vertical="center"/>
    </xf>
    <xf numFmtId="3" fontId="5" fillId="0" borderId="10" xfId="0" applyNumberFormat="1" applyFont="1" applyFill="1" applyBorder="1" applyAlignment="1">
      <alignment horizontal="center" vertical="center"/>
    </xf>
    <xf numFmtId="10" fontId="5" fillId="0" borderId="0" xfId="0" applyNumberFormat="1" applyFont="1" applyAlignment="1">
      <alignment vertical="center"/>
    </xf>
    <xf numFmtId="0" fontId="5" fillId="0" borderId="9" xfId="0" applyFont="1" applyBorder="1" applyAlignment="1">
      <alignment horizontal="left" vertical="center"/>
    </xf>
    <xf numFmtId="0" fontId="5" fillId="0" borderId="9" xfId="0" quotePrefix="1" applyFont="1" applyBorder="1" applyAlignment="1">
      <alignment vertical="center"/>
    </xf>
    <xf numFmtId="0" fontId="5" fillId="0" borderId="9" xfId="0" applyFont="1" applyBorder="1" applyAlignment="1">
      <alignment vertical="center"/>
    </xf>
    <xf numFmtId="0" fontId="10" fillId="0" borderId="0" xfId="0" applyFont="1" applyBorder="1" applyAlignment="1">
      <alignment vertical="center"/>
    </xf>
    <xf numFmtId="0" fontId="0" fillId="0" borderId="0" xfId="0" applyAlignment="1">
      <alignment horizontal="center"/>
    </xf>
    <xf numFmtId="0" fontId="11" fillId="0" borderId="0" xfId="0" applyFont="1"/>
    <xf numFmtId="1" fontId="5" fillId="0" borderId="0" xfId="0" applyNumberFormat="1" applyFont="1" applyFill="1" applyBorder="1" applyAlignment="1">
      <alignment vertical="center"/>
    </xf>
    <xf numFmtId="1" fontId="12" fillId="0" borderId="0" xfId="0" applyNumberFormat="1" applyFont="1" applyFill="1" applyBorder="1" applyAlignment="1">
      <alignment vertical="center"/>
    </xf>
    <xf numFmtId="1" fontId="5" fillId="0" borderId="11" xfId="0" applyNumberFormat="1" applyFont="1" applyFill="1" applyBorder="1" applyAlignment="1">
      <alignment vertical="center"/>
    </xf>
    <xf numFmtId="1" fontId="5" fillId="0" borderId="12" xfId="0" applyNumberFormat="1" applyFont="1" applyFill="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2" xfId="0" applyFont="1" applyBorder="1" applyAlignment="1">
      <alignment vertical="center"/>
    </xf>
    <xf numFmtId="0" fontId="5" fillId="0" borderId="15" xfId="0" applyFont="1" applyBorder="1" applyAlignment="1">
      <alignment vertical="center"/>
    </xf>
    <xf numFmtId="0" fontId="13" fillId="0" borderId="9" xfId="0" quotePrefix="1" applyFont="1" applyBorder="1" applyAlignment="1">
      <alignment horizontal="center"/>
    </xf>
    <xf numFmtId="0" fontId="13" fillId="0" borderId="9" xfId="0" applyFont="1" applyBorder="1" applyAlignment="1">
      <alignment horizontal="center"/>
    </xf>
    <xf numFmtId="0" fontId="11" fillId="0" borderId="9" xfId="0" applyFont="1" applyBorder="1"/>
    <xf numFmtId="2" fontId="11" fillId="0" borderId="9" xfId="0" applyNumberFormat="1" applyFont="1" applyBorder="1"/>
    <xf numFmtId="0" fontId="5" fillId="0" borderId="0" xfId="0" applyFont="1" applyBorder="1" applyAlignment="1">
      <alignment horizontal="center" vertical="top" wrapText="1"/>
    </xf>
    <xf numFmtId="164" fontId="5" fillId="0" borderId="5" xfId="1" applyNumberFormat="1" applyFont="1" applyBorder="1" applyAlignment="1">
      <alignment horizontal="center" vertical="center"/>
    </xf>
    <xf numFmtId="3" fontId="11" fillId="0" borderId="5" xfId="0" applyNumberFormat="1" applyFont="1" applyFill="1" applyBorder="1"/>
    <xf numFmtId="3" fontId="5" fillId="0" borderId="5" xfId="0" applyNumberFormat="1" applyFont="1" applyBorder="1" applyAlignment="1">
      <alignment vertical="center"/>
    </xf>
    <xf numFmtId="0" fontId="5" fillId="0" borderId="0" xfId="0" applyFont="1" applyBorder="1" applyAlignment="1">
      <alignment horizontal="left" vertical="center"/>
    </xf>
    <xf numFmtId="0" fontId="12" fillId="0" borderId="0" xfId="0" applyFont="1" applyBorder="1" applyAlignment="1">
      <alignment horizontal="left" vertical="center"/>
    </xf>
    <xf numFmtId="0" fontId="5" fillId="0" borderId="0" xfId="0" applyFont="1"/>
    <xf numFmtId="0" fontId="5" fillId="0" borderId="9" xfId="0" applyFont="1" applyBorder="1" applyAlignment="1">
      <alignment horizontal="center" vertical="center" wrapText="1"/>
    </xf>
    <xf numFmtId="0" fontId="5" fillId="0" borderId="9" xfId="0" applyFont="1" applyBorder="1" applyAlignment="1">
      <alignment horizontal="left"/>
    </xf>
    <xf numFmtId="3" fontId="5" fillId="0" borderId="9" xfId="0" applyNumberFormat="1" applyFont="1" applyFill="1" applyBorder="1"/>
    <xf numFmtId="3" fontId="5" fillId="0" borderId="0" xfId="0" applyNumberFormat="1" applyFont="1" applyBorder="1"/>
    <xf numFmtId="3" fontId="5" fillId="0" borderId="0" xfId="0" applyNumberFormat="1" applyFont="1" applyBorder="1" applyAlignment="1">
      <alignment vertical="center"/>
    </xf>
    <xf numFmtId="0" fontId="18" fillId="0" borderId="0" xfId="0" applyFont="1"/>
    <xf numFmtId="2" fontId="10" fillId="0" borderId="0" xfId="0" applyNumberFormat="1" applyFont="1" applyAlignment="1">
      <alignment horizontal="left"/>
    </xf>
    <xf numFmtId="0" fontId="10" fillId="0" borderId="0" xfId="0" applyFont="1" applyAlignment="1">
      <alignment horizontal="left"/>
    </xf>
    <xf numFmtId="0" fontId="10" fillId="0" borderId="0" xfId="0" applyFont="1"/>
    <xf numFmtId="1" fontId="5" fillId="0" borderId="11" xfId="0" applyNumberFormat="1" applyFont="1" applyFill="1" applyBorder="1"/>
    <xf numFmtId="0" fontId="5" fillId="0" borderId="16" xfId="0" applyFont="1" applyBorder="1" applyAlignment="1">
      <alignment horizontal="left"/>
    </xf>
    <xf numFmtId="1" fontId="5" fillId="0" borderId="12" xfId="0" applyNumberFormat="1" applyFont="1" applyFill="1" applyBorder="1"/>
    <xf numFmtId="0" fontId="5" fillId="0" borderId="10" xfId="0" applyFont="1" applyBorder="1" applyAlignment="1">
      <alignment horizontal="left"/>
    </xf>
    <xf numFmtId="4" fontId="5" fillId="0" borderId="10" xfId="0" applyNumberFormat="1" applyFont="1" applyBorder="1" applyAlignment="1">
      <alignment horizontal="left"/>
    </xf>
    <xf numFmtId="1" fontId="5" fillId="0" borderId="17" xfId="0" applyNumberFormat="1" applyFont="1" applyFill="1" applyBorder="1"/>
    <xf numFmtId="4" fontId="5" fillId="0" borderId="18" xfId="0" applyNumberFormat="1" applyFont="1" applyBorder="1" applyAlignment="1">
      <alignment horizontal="left"/>
    </xf>
    <xf numFmtId="0" fontId="8" fillId="0" borderId="0" xfId="0" applyFont="1" applyAlignment="1">
      <alignment wrapText="1"/>
    </xf>
    <xf numFmtId="0" fontId="10" fillId="0" borderId="6" xfId="0" applyFont="1" applyBorder="1" applyAlignment="1">
      <alignment horizontal="center"/>
    </xf>
    <xf numFmtId="0" fontId="10" fillId="0" borderId="9" xfId="0" applyFont="1" applyBorder="1" applyAlignment="1">
      <alignment horizontal="center"/>
    </xf>
    <xf numFmtId="0" fontId="10" fillId="0" borderId="8" xfId="0" applyFont="1" applyFill="1" applyBorder="1" applyAlignment="1">
      <alignment horizontal="center"/>
    </xf>
    <xf numFmtId="0" fontId="10" fillId="0" borderId="8" xfId="0" applyFont="1" applyFill="1" applyBorder="1" applyAlignment="1">
      <alignment horizontal="center" wrapText="1"/>
    </xf>
    <xf numFmtId="0" fontId="10" fillId="0" borderId="16" xfId="0" applyFont="1" applyFill="1" applyBorder="1" applyAlignment="1">
      <alignment horizontal="center"/>
    </xf>
    <xf numFmtId="0" fontId="5" fillId="0" borderId="0" xfId="0" applyFont="1" applyAlignment="1">
      <alignment horizontal="center"/>
    </xf>
    <xf numFmtId="3" fontId="5" fillId="0" borderId="10" xfId="0" applyNumberFormat="1" applyFont="1" applyFill="1" applyBorder="1"/>
    <xf numFmtId="3" fontId="5" fillId="0" borderId="9" xfId="0" applyNumberFormat="1" applyFont="1" applyBorder="1"/>
    <xf numFmtId="3" fontId="5" fillId="0" borderId="10" xfId="0" applyNumberFormat="1" applyFont="1" applyBorder="1"/>
    <xf numFmtId="3" fontId="5" fillId="0" borderId="19" xfId="0" applyNumberFormat="1" applyFont="1" applyFill="1" applyBorder="1"/>
    <xf numFmtId="3" fontId="5" fillId="0" borderId="19" xfId="0" applyNumberFormat="1" applyFont="1" applyBorder="1"/>
    <xf numFmtId="3" fontId="5" fillId="0" borderId="18" xfId="0" applyNumberFormat="1" applyFont="1" applyBorder="1"/>
    <xf numFmtId="0" fontId="10" fillId="0" borderId="8" xfId="0" applyFont="1" applyBorder="1" applyAlignment="1">
      <alignment horizontal="center"/>
    </xf>
    <xf numFmtId="0" fontId="5" fillId="0" borderId="19" xfId="0" applyFont="1" applyBorder="1" applyAlignment="1">
      <alignment horizontal="left"/>
    </xf>
    <xf numFmtId="3" fontId="5" fillId="0" borderId="18" xfId="0" applyNumberFormat="1" applyFont="1" applyFill="1" applyBorder="1"/>
    <xf numFmtId="0" fontId="5" fillId="0" borderId="0" xfId="0" applyFont="1" applyAlignment="1">
      <alignment horizontal="left"/>
    </xf>
    <xf numFmtId="1" fontId="5" fillId="0" borderId="11" xfId="0" applyNumberFormat="1" applyFont="1" applyBorder="1"/>
    <xf numFmtId="1" fontId="5" fillId="0" borderId="8" xfId="0" applyNumberFormat="1" applyFont="1" applyBorder="1" applyAlignment="1">
      <alignment horizontal="center"/>
    </xf>
    <xf numFmtId="1" fontId="5" fillId="0" borderId="16" xfId="0" applyNumberFormat="1" applyFont="1" applyBorder="1" applyAlignment="1">
      <alignment horizontal="center"/>
    </xf>
    <xf numFmtId="1" fontId="5" fillId="0" borderId="12" xfId="0" applyNumberFormat="1" applyFont="1" applyBorder="1"/>
    <xf numFmtId="2" fontId="5" fillId="0" borderId="9" xfId="0" applyNumberFormat="1" applyFont="1" applyBorder="1"/>
    <xf numFmtId="2" fontId="5" fillId="0" borderId="10" xfId="0" applyNumberFormat="1" applyFont="1" applyBorder="1"/>
    <xf numFmtId="1" fontId="5" fillId="0" borderId="17" xfId="0" applyNumberFormat="1" applyFont="1" applyBorder="1"/>
    <xf numFmtId="2" fontId="5" fillId="0" borderId="19" xfId="0" applyNumberFormat="1" applyFont="1" applyBorder="1"/>
    <xf numFmtId="2" fontId="5" fillId="0" borderId="18" xfId="0" applyNumberFormat="1" applyFont="1" applyBorder="1"/>
    <xf numFmtId="1" fontId="5" fillId="0" borderId="0" xfId="0" applyNumberFormat="1" applyFont="1" applyBorder="1"/>
    <xf numFmtId="166" fontId="5" fillId="0" borderId="0" xfId="0" applyNumberFormat="1" applyFont="1" applyBorder="1"/>
    <xf numFmtId="0" fontId="5" fillId="0" borderId="16" xfId="0" applyFont="1" applyBorder="1" applyAlignment="1">
      <alignment horizontal="center"/>
    </xf>
    <xf numFmtId="0" fontId="10" fillId="0" borderId="20" xfId="0" applyFont="1" applyBorder="1"/>
    <xf numFmtId="0" fontId="10" fillId="0" borderId="18" xfId="0" applyFont="1" applyBorder="1"/>
    <xf numFmtId="0" fontId="5" fillId="0" borderId="8" xfId="0" applyFont="1" applyBorder="1"/>
    <xf numFmtId="0" fontId="5" fillId="0" borderId="8" xfId="0" applyFont="1" applyBorder="1" applyAlignment="1">
      <alignment horizontal="center"/>
    </xf>
    <xf numFmtId="0" fontId="5" fillId="0" borderId="9" xfId="0" applyFont="1" applyBorder="1"/>
    <xf numFmtId="0" fontId="5" fillId="0" borderId="9" xfId="0" applyFont="1" applyBorder="1" applyAlignment="1">
      <alignment horizontal="center"/>
    </xf>
    <xf numFmtId="0" fontId="5" fillId="0" borderId="10" xfId="0" applyFont="1" applyBorder="1" applyAlignment="1">
      <alignment horizontal="center"/>
    </xf>
    <xf numFmtId="0" fontId="5" fillId="0" borderId="9" xfId="0" applyFont="1" applyBorder="1" applyAlignment="1">
      <alignment vertical="top"/>
    </xf>
    <xf numFmtId="0" fontId="5" fillId="0" borderId="19" xfId="0" applyFont="1" applyBorder="1" applyAlignment="1">
      <alignment horizontal="center"/>
    </xf>
    <xf numFmtId="0" fontId="5" fillId="0" borderId="18" xfId="0" applyFont="1" applyBorder="1" applyAlignment="1">
      <alignment horizontal="center"/>
    </xf>
    <xf numFmtId="0" fontId="5" fillId="0" borderId="0" xfId="0" applyFont="1" applyAlignment="1">
      <alignment horizontal="justify" wrapText="1"/>
    </xf>
    <xf numFmtId="2" fontId="5" fillId="0" borderId="16" xfId="0" applyNumberFormat="1" applyFont="1" applyBorder="1" applyAlignment="1">
      <alignment horizontal="right"/>
    </xf>
    <xf numFmtId="2" fontId="5" fillId="0" borderId="10" xfId="0" applyNumberFormat="1" applyFont="1" applyBorder="1" applyAlignment="1">
      <alignment horizontal="right"/>
    </xf>
    <xf numFmtId="1" fontId="5" fillId="0" borderId="21" xfId="0" applyNumberFormat="1" applyFont="1" applyFill="1" applyBorder="1"/>
    <xf numFmtId="2" fontId="5" fillId="0" borderId="22" xfId="0" applyNumberFormat="1" applyFont="1" applyBorder="1" applyAlignment="1">
      <alignment horizontal="right"/>
    </xf>
    <xf numFmtId="2" fontId="5" fillId="0" borderId="18" xfId="0" applyNumberFormat="1" applyFont="1" applyBorder="1" applyAlignment="1">
      <alignment horizontal="right"/>
    </xf>
    <xf numFmtId="1" fontId="5" fillId="0" borderId="0" xfId="0" applyNumberFormat="1" applyFont="1" applyFill="1" applyBorder="1"/>
    <xf numFmtId="0" fontId="5" fillId="0" borderId="0" xfId="0" applyFont="1" applyBorder="1" applyAlignment="1">
      <alignment horizontal="left"/>
    </xf>
    <xf numFmtId="2" fontId="5" fillId="0" borderId="9" xfId="0" applyNumberFormat="1" applyFont="1" applyFill="1" applyBorder="1" applyAlignment="1">
      <alignment horizontal="center"/>
    </xf>
    <xf numFmtId="2" fontId="5" fillId="0" borderId="10" xfId="0" applyNumberFormat="1" applyFont="1" applyFill="1" applyBorder="1" applyAlignment="1">
      <alignment horizontal="center"/>
    </xf>
    <xf numFmtId="0" fontId="5" fillId="0" borderId="0" xfId="0" applyFont="1" applyBorder="1" applyAlignment="1">
      <alignment horizontal="center"/>
    </xf>
    <xf numFmtId="0" fontId="5" fillId="0" borderId="0" xfId="0" applyFont="1" applyAlignment="1"/>
    <xf numFmtId="0" fontId="13" fillId="0" borderId="0" xfId="0" applyFont="1" applyAlignment="1">
      <alignment horizontal="center"/>
    </xf>
    <xf numFmtId="0" fontId="0" fillId="0" borderId="0" xfId="0" applyAlignment="1">
      <alignment horizontal="right"/>
    </xf>
    <xf numFmtId="0" fontId="11" fillId="0" borderId="0" xfId="0" applyFont="1" applyAlignment="1">
      <alignment horizontal="right"/>
    </xf>
    <xf numFmtId="0" fontId="13" fillId="0" borderId="0" xfId="0" applyFont="1" applyAlignment="1">
      <alignment horizontal="left"/>
    </xf>
    <xf numFmtId="0" fontId="10" fillId="0" borderId="16" xfId="0" applyFont="1" applyFill="1" applyBorder="1" applyAlignment="1">
      <alignment horizontal="center" vertical="center" wrapText="1"/>
    </xf>
    <xf numFmtId="0" fontId="19" fillId="0" borderId="0" xfId="2" applyFont="1" applyAlignment="1" applyProtection="1"/>
    <xf numFmtId="3" fontId="5" fillId="0" borderId="19" xfId="0" applyNumberFormat="1" applyFont="1" applyFill="1" applyBorder="1" applyAlignment="1">
      <alignment horizontal="center" vertical="center"/>
    </xf>
    <xf numFmtId="3" fontId="5" fillId="0" borderId="18" xfId="0" applyNumberFormat="1" applyFont="1" applyFill="1" applyBorder="1" applyAlignment="1">
      <alignment horizontal="center" vertical="center"/>
    </xf>
    <xf numFmtId="2" fontId="12" fillId="0" borderId="10" xfId="0" applyNumberFormat="1" applyFont="1" applyBorder="1" applyAlignment="1">
      <alignment horizontal="center" vertical="center"/>
    </xf>
    <xf numFmtId="1" fontId="5" fillId="0" borderId="23" xfId="0" applyNumberFormat="1" applyFont="1" applyFill="1" applyBorder="1" applyAlignment="1">
      <alignment vertical="center"/>
    </xf>
    <xf numFmtId="2" fontId="5" fillId="0" borderId="0" xfId="0" applyNumberFormat="1" applyFont="1" applyBorder="1" applyAlignment="1">
      <alignment horizontal="center" vertical="center"/>
    </xf>
    <xf numFmtId="0" fontId="5" fillId="2" borderId="0" xfId="0" applyFont="1" applyFill="1" applyBorder="1" applyAlignment="1">
      <alignment vertical="center"/>
    </xf>
    <xf numFmtId="0" fontId="21" fillId="0" borderId="0" xfId="0" applyFont="1" applyBorder="1" applyAlignment="1">
      <alignment horizontal="left" vertical="center"/>
    </xf>
    <xf numFmtId="0" fontId="11" fillId="0" borderId="24" xfId="0" applyFont="1" applyBorder="1"/>
    <xf numFmtId="0" fontId="23" fillId="0" borderId="9" xfId="0" applyFont="1" applyBorder="1" applyAlignment="1">
      <alignment horizontal="center"/>
    </xf>
    <xf numFmtId="2" fontId="4" fillId="0" borderId="9" xfId="0" quotePrefix="1" applyNumberFormat="1" applyFont="1" applyFill="1" applyBorder="1" applyAlignment="1">
      <alignment horizontal="center"/>
    </xf>
    <xf numFmtId="2" fontId="11" fillId="0" borderId="9" xfId="0" applyNumberFormat="1" applyFont="1" applyFill="1" applyBorder="1"/>
    <xf numFmtId="2" fontId="4" fillId="0" borderId="9" xfId="0" quotePrefix="1" applyNumberFormat="1" applyFont="1" applyBorder="1" applyAlignment="1">
      <alignment horizontal="center"/>
    </xf>
    <xf numFmtId="0" fontId="13" fillId="3" borderId="9" xfId="0" applyFont="1" applyFill="1" applyBorder="1" applyAlignment="1">
      <alignment horizontal="center"/>
    </xf>
    <xf numFmtId="2" fontId="11" fillId="3" borderId="9" xfId="0" applyNumberFormat="1" applyFont="1" applyFill="1" applyBorder="1"/>
    <xf numFmtId="0" fontId="4" fillId="3" borderId="9" xfId="0" applyFont="1" applyFill="1" applyBorder="1" applyAlignment="1">
      <alignment horizontal="center"/>
    </xf>
    <xf numFmtId="0" fontId="9" fillId="0" borderId="0" xfId="0" applyFont="1" applyBorder="1" applyAlignment="1">
      <alignment horizontal="left" vertical="center" wrapText="1"/>
    </xf>
    <xf numFmtId="0" fontId="14" fillId="0" borderId="0" xfId="0" applyFont="1" applyBorder="1" applyAlignment="1">
      <alignment horizontal="left" vertical="center" wrapText="1"/>
    </xf>
    <xf numFmtId="2" fontId="12" fillId="0" borderId="16" xfId="0" applyNumberFormat="1" applyFont="1" applyBorder="1" applyAlignment="1">
      <alignment horizontal="center" vertical="center"/>
    </xf>
    <xf numFmtId="6" fontId="12" fillId="0" borderId="0" xfId="0" applyNumberFormat="1" applyFont="1" applyBorder="1" applyAlignment="1">
      <alignment horizontal="right" vertical="center"/>
    </xf>
    <xf numFmtId="0" fontId="5" fillId="0" borderId="0" xfId="0" applyFont="1" applyFill="1" applyAlignment="1">
      <alignment vertical="center"/>
    </xf>
    <xf numFmtId="0" fontId="10" fillId="0" borderId="0" xfId="0" applyFont="1" applyFill="1" applyBorder="1" applyAlignment="1">
      <alignment vertical="center"/>
    </xf>
    <xf numFmtId="0" fontId="5" fillId="0" borderId="0" xfId="0" applyFont="1" applyFill="1" applyBorder="1" applyAlignment="1">
      <alignment vertical="center"/>
    </xf>
    <xf numFmtId="1" fontId="24" fillId="0" borderId="0" xfId="0" applyNumberFormat="1" applyFont="1" applyFill="1" applyBorder="1" applyAlignment="1">
      <alignment horizontal="left" vertical="center"/>
    </xf>
    <xf numFmtId="0" fontId="26" fillId="0" borderId="0" xfId="0" applyFont="1" applyFill="1" applyBorder="1" applyAlignment="1">
      <alignment horizontal="left" vertical="top"/>
    </xf>
    <xf numFmtId="0" fontId="5" fillId="0" borderId="9" xfId="0" applyFont="1" applyFill="1" applyBorder="1" applyAlignment="1">
      <alignment horizontal="center" vertical="center" wrapText="1"/>
    </xf>
    <xf numFmtId="3" fontId="11" fillId="0" borderId="9" xfId="0" applyNumberFormat="1" applyFont="1" applyFill="1" applyBorder="1" applyAlignment="1">
      <alignment horizontal="center" vertical="center"/>
    </xf>
    <xf numFmtId="0" fontId="29" fillId="0" borderId="0" xfId="0" applyFont="1" applyFill="1" applyBorder="1" applyAlignment="1">
      <alignment vertical="center"/>
    </xf>
    <xf numFmtId="0" fontId="0" fillId="0" borderId="0" xfId="0" applyFont="1" applyFill="1"/>
    <xf numFmtId="0" fontId="24" fillId="0" borderId="0" xfId="0" applyFont="1" applyFill="1" applyAlignment="1">
      <alignment vertical="center"/>
    </xf>
    <xf numFmtId="0" fontId="29" fillId="0" borderId="0" xfId="0" applyFont="1" applyFill="1" applyBorder="1" applyAlignment="1">
      <alignment horizontal="left" vertical="center"/>
    </xf>
    <xf numFmtId="1" fontId="5" fillId="0" borderId="30" xfId="0" applyNumberFormat="1" applyFont="1" applyFill="1" applyBorder="1" applyAlignment="1">
      <alignment horizontal="center"/>
    </xf>
    <xf numFmtId="1" fontId="5" fillId="0" borderId="31" xfId="0" applyNumberFormat="1" applyFont="1" applyFill="1" applyBorder="1" applyAlignment="1">
      <alignment horizontal="center"/>
    </xf>
    <xf numFmtId="1" fontId="5" fillId="0" borderId="32" xfId="0" applyNumberFormat="1" applyFont="1" applyFill="1" applyBorder="1" applyAlignment="1">
      <alignment horizontal="center"/>
    </xf>
    <xf numFmtId="2" fontId="5" fillId="0" borderId="14" xfId="0" applyNumberFormat="1" applyFont="1" applyFill="1" applyBorder="1" applyAlignment="1">
      <alignment horizontal="center"/>
    </xf>
    <xf numFmtId="2" fontId="5" fillId="0" borderId="34" xfId="0" applyNumberFormat="1" applyFont="1" applyFill="1" applyBorder="1" applyAlignment="1">
      <alignment horizontal="center"/>
    </xf>
    <xf numFmtId="2" fontId="5" fillId="0" borderId="35" xfId="0" applyNumberFormat="1" applyFont="1" applyFill="1" applyBorder="1" applyAlignment="1">
      <alignment horizontal="center"/>
    </xf>
    <xf numFmtId="2" fontId="5" fillId="0" borderId="26" xfId="0" applyNumberFormat="1" applyFont="1" applyFill="1" applyBorder="1" applyAlignment="1">
      <alignment horizontal="center"/>
    </xf>
    <xf numFmtId="2" fontId="5" fillId="0" borderId="20" xfId="0" applyNumberFormat="1" applyFont="1" applyFill="1" applyBorder="1" applyAlignment="1">
      <alignment horizontal="center"/>
    </xf>
    <xf numFmtId="2" fontId="5" fillId="0" borderId="19" xfId="0" applyNumberFormat="1" applyFont="1" applyFill="1" applyBorder="1" applyAlignment="1">
      <alignment horizontal="center"/>
    </xf>
    <xf numFmtId="2" fontId="5" fillId="0" borderId="18" xfId="0" applyNumberFormat="1" applyFont="1" applyFill="1" applyBorder="1" applyAlignment="1">
      <alignment horizontal="center"/>
    </xf>
    <xf numFmtId="2" fontId="5" fillId="0" borderId="0" xfId="0" applyNumberFormat="1" applyFont="1" applyFill="1" applyBorder="1"/>
    <xf numFmtId="0" fontId="24" fillId="0" borderId="0" xfId="0" applyFont="1" applyFill="1" applyBorder="1" applyAlignment="1">
      <alignment horizontal="left" vertical="top"/>
    </xf>
    <xf numFmtId="0" fontId="24" fillId="0" borderId="9" xfId="0" applyFont="1" applyFill="1" applyBorder="1" applyAlignment="1">
      <alignment horizontal="center" vertical="center"/>
    </xf>
    <xf numFmtId="0" fontId="24" fillId="0" borderId="0" xfId="0" applyFont="1" applyFill="1" applyAlignment="1">
      <alignment horizontal="center" vertical="center"/>
    </xf>
    <xf numFmtId="3" fontId="24" fillId="0" borderId="9" xfId="0" applyNumberFormat="1" applyFont="1" applyFill="1" applyBorder="1" applyAlignment="1">
      <alignment horizontal="center" vertical="center"/>
    </xf>
    <xf numFmtId="3" fontId="24" fillId="0" borderId="34" xfId="0" applyNumberFormat="1" applyFont="1" applyFill="1" applyBorder="1" applyAlignment="1">
      <alignment horizontal="center" vertical="center"/>
    </xf>
    <xf numFmtId="3" fontId="24" fillId="0" borderId="19" xfId="0" applyNumberFormat="1" applyFont="1" applyFill="1" applyBorder="1" applyAlignment="1">
      <alignment horizontal="center" vertical="center"/>
    </xf>
    <xf numFmtId="0" fontId="0" fillId="4" borderId="0" xfId="0" applyFont="1" applyFill="1"/>
    <xf numFmtId="3" fontId="24" fillId="0" borderId="0" xfId="0" applyNumberFormat="1" applyFont="1" applyFill="1" applyBorder="1" applyAlignment="1">
      <alignment horizontal="center" vertical="center"/>
    </xf>
    <xf numFmtId="3" fontId="24" fillId="0" borderId="0" xfId="0" applyNumberFormat="1" applyFont="1" applyFill="1" applyBorder="1" applyAlignment="1">
      <alignment vertical="center"/>
    </xf>
    <xf numFmtId="3" fontId="0" fillId="0" borderId="0" xfId="0" applyNumberFormat="1" applyFont="1" applyFill="1" applyBorder="1" applyAlignment="1"/>
    <xf numFmtId="3" fontId="5" fillId="0" borderId="0" xfId="0" applyNumberFormat="1" applyFont="1" applyFill="1" applyBorder="1" applyAlignment="1">
      <alignment vertical="center"/>
    </xf>
    <xf numFmtId="1" fontId="24" fillId="0" borderId="0" xfId="0" applyNumberFormat="1" applyFont="1" applyFill="1" applyBorder="1" applyAlignment="1">
      <alignment vertical="center"/>
    </xf>
    <xf numFmtId="3" fontId="24" fillId="0" borderId="0" xfId="6" applyNumberFormat="1" applyFont="1" applyFill="1" applyBorder="1" applyAlignment="1">
      <alignment vertical="center"/>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0" fillId="0" borderId="0" xfId="0" applyFont="1" applyFill="1" applyAlignment="1">
      <alignment horizontal="center"/>
    </xf>
    <xf numFmtId="0" fontId="34" fillId="0" borderId="0" xfId="0" applyFont="1" applyFill="1"/>
    <xf numFmtId="0" fontId="24" fillId="0" borderId="0" xfId="0" applyFont="1" applyFill="1" applyBorder="1" applyAlignment="1">
      <alignment vertical="center"/>
    </xf>
    <xf numFmtId="0" fontId="0" fillId="0" borderId="0" xfId="0" applyFont="1" applyFill="1" applyAlignment="1">
      <alignment vertical="center"/>
    </xf>
    <xf numFmtId="0" fontId="24" fillId="0" borderId="0" xfId="3" applyFont="1" applyFill="1" applyBorder="1" applyAlignment="1">
      <alignment horizontal="center"/>
    </xf>
    <xf numFmtId="2" fontId="24" fillId="0" borderId="0" xfId="0" applyNumberFormat="1" applyFont="1" applyFill="1" applyAlignment="1">
      <alignment horizontal="center" vertical="center"/>
    </xf>
    <xf numFmtId="0" fontId="0" fillId="0" borderId="0" xfId="0" applyFont="1" applyFill="1" applyBorder="1"/>
    <xf numFmtId="2" fontId="24" fillId="0" borderId="9" xfId="0" applyNumberFormat="1" applyFont="1" applyFill="1" applyBorder="1" applyAlignment="1">
      <alignment horizontal="center" vertical="center"/>
    </xf>
    <xf numFmtId="0" fontId="26" fillId="0" borderId="0" xfId="0" applyFont="1" applyFill="1" applyAlignment="1">
      <alignment vertical="center"/>
    </xf>
    <xf numFmtId="1" fontId="5" fillId="0" borderId="0" xfId="0" applyNumberFormat="1" applyFont="1" applyFill="1" applyBorder="1" applyAlignment="1">
      <alignment horizontal="left"/>
    </xf>
    <xf numFmtId="2" fontId="5" fillId="0" borderId="0" xfId="0" applyNumberFormat="1" applyFont="1" applyFill="1" applyBorder="1" applyAlignment="1">
      <alignment horizontal="center"/>
    </xf>
    <xf numFmtId="0" fontId="26" fillId="0" borderId="0" xfId="0" applyFont="1" applyFill="1" applyAlignment="1">
      <alignment horizontal="left"/>
    </xf>
    <xf numFmtId="0" fontId="23" fillId="0" borderId="0" xfId="0" applyFont="1" applyFill="1" applyBorder="1"/>
    <xf numFmtId="165" fontId="23" fillId="0" borderId="0" xfId="0" applyNumberFormat="1" applyFont="1" applyFill="1" applyBorder="1"/>
    <xf numFmtId="0" fontId="13" fillId="0" borderId="19" xfId="0" applyFont="1" applyFill="1" applyBorder="1" applyAlignment="1">
      <alignment horizontal="center"/>
    </xf>
    <xf numFmtId="165" fontId="0" fillId="0" borderId="0" xfId="0" applyNumberFormat="1" applyFont="1" applyFill="1" applyBorder="1"/>
    <xf numFmtId="0" fontId="38" fillId="0" borderId="0" xfId="0" applyFont="1" applyFill="1" applyAlignment="1">
      <alignment vertical="center"/>
    </xf>
    <xf numFmtId="0" fontId="24" fillId="0" borderId="10" xfId="0" applyFont="1" applyFill="1" applyBorder="1"/>
    <xf numFmtId="3" fontId="24" fillId="0" borderId="12" xfId="0" applyNumberFormat="1" applyFont="1" applyFill="1" applyBorder="1" applyAlignment="1">
      <alignment horizontal="center" vertical="center"/>
    </xf>
    <xf numFmtId="3" fontId="24" fillId="0" borderId="10" xfId="0" applyNumberFormat="1" applyFont="1" applyFill="1" applyBorder="1" applyAlignment="1">
      <alignment horizontal="center" vertical="center"/>
    </xf>
    <xf numFmtId="3" fontId="24" fillId="0" borderId="25" xfId="0" applyNumberFormat="1" applyFont="1" applyFill="1" applyBorder="1" applyAlignment="1">
      <alignment horizontal="center" vertical="center"/>
    </xf>
    <xf numFmtId="3" fontId="24" fillId="0" borderId="35" xfId="0" applyNumberFormat="1" applyFont="1" applyFill="1" applyBorder="1" applyAlignment="1">
      <alignment horizontal="center" vertical="center"/>
    </xf>
    <xf numFmtId="3" fontId="24" fillId="0" borderId="17" xfId="0" applyNumberFormat="1" applyFont="1" applyFill="1" applyBorder="1" applyAlignment="1">
      <alignment horizontal="center" vertical="center"/>
    </xf>
    <xf numFmtId="3" fontId="24" fillId="0" borderId="18" xfId="0" applyNumberFormat="1" applyFont="1" applyFill="1" applyBorder="1" applyAlignment="1">
      <alignment horizontal="center" vertical="center"/>
    </xf>
    <xf numFmtId="3" fontId="24" fillId="0" borderId="36" xfId="0" applyNumberFormat="1" applyFont="1" applyFill="1" applyBorder="1" applyAlignment="1">
      <alignment horizontal="center" vertical="center"/>
    </xf>
    <xf numFmtId="3" fontId="5" fillId="0" borderId="12" xfId="0" applyNumberFormat="1" applyFont="1" applyFill="1" applyBorder="1" applyAlignment="1">
      <alignment horizontal="center" vertical="center"/>
    </xf>
    <xf numFmtId="3" fontId="24" fillId="0" borderId="33" xfId="0" applyNumberFormat="1" applyFont="1" applyFill="1" applyBorder="1" applyAlignment="1">
      <alignment horizontal="center" vertical="center"/>
    </xf>
    <xf numFmtId="3" fontId="5" fillId="0" borderId="25" xfId="0" applyNumberFormat="1" applyFont="1" applyFill="1" applyBorder="1" applyAlignment="1">
      <alignment horizontal="center" vertical="center"/>
    </xf>
    <xf numFmtId="3" fontId="5" fillId="0" borderId="34" xfId="0" applyNumberFormat="1" applyFont="1" applyFill="1" applyBorder="1" applyAlignment="1">
      <alignment horizontal="center" vertical="center"/>
    </xf>
    <xf numFmtId="3" fontId="5" fillId="0" borderId="35" xfId="0" applyNumberFormat="1" applyFont="1" applyFill="1" applyBorder="1" applyAlignment="1">
      <alignment horizontal="center" vertical="center"/>
    </xf>
    <xf numFmtId="3" fontId="5" fillId="0" borderId="12" xfId="0" applyNumberFormat="1" applyFont="1" applyFill="1" applyBorder="1" applyAlignment="1">
      <alignment horizontal="center" vertical="center" wrapText="1"/>
    </xf>
    <xf numFmtId="3" fontId="5" fillId="0" borderId="9" xfId="0" applyNumberFormat="1" applyFont="1" applyFill="1" applyBorder="1" applyAlignment="1">
      <alignment horizontal="center" vertical="center" wrapText="1"/>
    </xf>
    <xf numFmtId="3" fontId="0" fillId="0" borderId="12" xfId="0" applyNumberFormat="1" applyFont="1" applyFill="1" applyBorder="1" applyAlignment="1">
      <alignment horizontal="center"/>
    </xf>
    <xf numFmtId="3" fontId="0" fillId="0" borderId="9" xfId="0" applyNumberFormat="1" applyFont="1" applyFill="1" applyBorder="1" applyAlignment="1">
      <alignment horizontal="center"/>
    </xf>
    <xf numFmtId="3" fontId="24" fillId="0" borderId="37" xfId="0" applyNumberFormat="1" applyFont="1" applyFill="1" applyBorder="1" applyAlignment="1">
      <alignment horizontal="center" vertical="center"/>
    </xf>
    <xf numFmtId="3" fontId="0" fillId="0" borderId="17" xfId="0" applyNumberFormat="1" applyFont="1" applyFill="1" applyBorder="1" applyAlignment="1">
      <alignment horizontal="center"/>
    </xf>
    <xf numFmtId="3" fontId="0" fillId="0" borderId="19" xfId="0" applyNumberFormat="1" applyFont="1" applyFill="1" applyBorder="1" applyAlignment="1">
      <alignment horizontal="center"/>
    </xf>
    <xf numFmtId="2" fontId="0" fillId="0" borderId="0" xfId="0" applyNumberFormat="1" applyFont="1" applyFill="1" applyBorder="1" applyAlignment="1">
      <alignment horizontal="center"/>
    </xf>
    <xf numFmtId="0" fontId="0" fillId="4" borderId="0" xfId="0" applyFont="1" applyFill="1" applyBorder="1"/>
    <xf numFmtId="2" fontId="0" fillId="0" borderId="9" xfId="0" quotePrefix="1" applyNumberFormat="1" applyFont="1" applyFill="1" applyBorder="1" applyAlignment="1" applyProtection="1">
      <alignment horizontal="center"/>
      <protection hidden="1"/>
    </xf>
    <xf numFmtId="2" fontId="0" fillId="0" borderId="0" xfId="0" applyNumberFormat="1" applyFont="1" applyFill="1"/>
    <xf numFmtId="2" fontId="0" fillId="0" borderId="10" xfId="0" quotePrefix="1" applyNumberFormat="1" applyFont="1" applyFill="1" applyBorder="1" applyAlignment="1" applyProtection="1">
      <alignment horizontal="center"/>
      <protection hidden="1"/>
    </xf>
    <xf numFmtId="2" fontId="0" fillId="0" borderId="19" xfId="0" quotePrefix="1" applyNumberFormat="1" applyFont="1" applyFill="1" applyBorder="1" applyAlignment="1" applyProtection="1">
      <alignment horizontal="center"/>
      <protection hidden="1"/>
    </xf>
    <xf numFmtId="2" fontId="0" fillId="0" borderId="18" xfId="0" quotePrefix="1" applyNumberFormat="1" applyFont="1" applyFill="1" applyBorder="1" applyAlignment="1" applyProtection="1">
      <alignment horizontal="center"/>
      <protection hidden="1"/>
    </xf>
    <xf numFmtId="2" fontId="0" fillId="0" borderId="0" xfId="0" quotePrefix="1" applyNumberFormat="1" applyFont="1" applyFill="1" applyBorder="1" applyAlignment="1" applyProtection="1">
      <alignment horizontal="center"/>
      <protection hidden="1"/>
    </xf>
    <xf numFmtId="0" fontId="26" fillId="0" borderId="44" xfId="0" applyFont="1" applyFill="1" applyBorder="1" applyAlignment="1">
      <alignment horizontal="center" vertical="center"/>
    </xf>
    <xf numFmtId="0" fontId="24" fillId="0" borderId="63" xfId="3" applyFont="1" applyFill="1" applyBorder="1" applyAlignment="1">
      <alignment horizontal="center"/>
    </xf>
    <xf numFmtId="0" fontId="24" fillId="0" borderId="63" xfId="0" applyFont="1" applyFill="1" applyBorder="1" applyAlignment="1">
      <alignment horizontal="center" vertical="center"/>
    </xf>
    <xf numFmtId="0" fontId="24" fillId="0" borderId="64" xfId="0" applyFont="1" applyFill="1" applyBorder="1" applyAlignment="1">
      <alignment horizontal="center" vertical="center"/>
    </xf>
    <xf numFmtId="0" fontId="26" fillId="4" borderId="44" xfId="3" applyFont="1" applyFill="1" applyBorder="1" applyAlignment="1">
      <alignment horizontal="center"/>
    </xf>
    <xf numFmtId="0" fontId="4" fillId="4" borderId="64" xfId="0" applyFont="1" applyFill="1" applyBorder="1" applyAlignment="1">
      <alignment horizontal="center"/>
    </xf>
    <xf numFmtId="0" fontId="23" fillId="4" borderId="44" xfId="0" applyFont="1" applyFill="1" applyBorder="1" applyAlignment="1">
      <alignment horizontal="center"/>
    </xf>
    <xf numFmtId="0" fontId="24" fillId="4" borderId="63" xfId="3" applyFont="1" applyFill="1" applyBorder="1" applyAlignment="1">
      <alignment horizontal="center"/>
    </xf>
    <xf numFmtId="0" fontId="24" fillId="4" borderId="44" xfId="3" applyFont="1" applyFill="1" applyBorder="1" applyAlignment="1">
      <alignment horizontal="center"/>
    </xf>
    <xf numFmtId="0" fontId="24" fillId="0" borderId="48" xfId="0" applyFont="1" applyFill="1" applyBorder="1" applyAlignment="1">
      <alignment horizontal="left" vertical="center"/>
    </xf>
    <xf numFmtId="1" fontId="24" fillId="0" borderId="0" xfId="0" applyNumberFormat="1" applyFont="1" applyFill="1" applyBorder="1" applyAlignment="1">
      <alignment horizontal="center" vertical="center"/>
    </xf>
    <xf numFmtId="0" fontId="26" fillId="0" borderId="0" xfId="0" applyNumberFormat="1" applyFont="1" applyFill="1" applyBorder="1" applyAlignment="1">
      <alignment horizontal="center" vertical="center"/>
    </xf>
    <xf numFmtId="0" fontId="23" fillId="0" borderId="0" xfId="0" applyFont="1" applyBorder="1" applyAlignment="1">
      <alignment horizontal="center" vertical="center"/>
    </xf>
    <xf numFmtId="0" fontId="26" fillId="0" borderId="6" xfId="0" applyFont="1" applyFill="1" applyBorder="1" applyAlignment="1">
      <alignment horizontal="center" vertical="center"/>
    </xf>
    <xf numFmtId="0" fontId="24" fillId="0" borderId="59" xfId="0" applyFont="1" applyFill="1" applyBorder="1" applyAlignment="1">
      <alignment horizontal="center" vertical="center"/>
    </xf>
    <xf numFmtId="0" fontId="24" fillId="0" borderId="59" xfId="3" applyFont="1" applyFill="1" applyBorder="1" applyAlignment="1">
      <alignment horizontal="center"/>
    </xf>
    <xf numFmtId="0" fontId="24" fillId="0" borderId="59" xfId="0" applyFont="1" applyBorder="1" applyAlignment="1">
      <alignment horizontal="center" vertical="center"/>
    </xf>
    <xf numFmtId="0" fontId="24" fillId="0" borderId="50" xfId="0" applyFont="1" applyBorder="1" applyAlignment="1">
      <alignment horizontal="center" vertical="center"/>
    </xf>
    <xf numFmtId="0" fontId="24" fillId="0" borderId="44" xfId="3" applyFont="1" applyFill="1" applyBorder="1" applyAlignment="1">
      <alignment horizontal="center"/>
    </xf>
    <xf numFmtId="0" fontId="24" fillId="0" borderId="64" xfId="3" applyFont="1" applyFill="1" applyBorder="1" applyAlignment="1">
      <alignment horizontal="center"/>
    </xf>
    <xf numFmtId="0" fontId="24" fillId="4" borderId="63" xfId="3" applyFont="1" applyFill="1" applyBorder="1" applyAlignment="1">
      <alignment horizontal="center" vertical="center"/>
    </xf>
    <xf numFmtId="0" fontId="24" fillId="0" borderId="64" xfId="3" applyFont="1" applyFill="1" applyBorder="1" applyAlignment="1">
      <alignment horizontal="center" vertical="center"/>
    </xf>
    <xf numFmtId="0" fontId="23" fillId="4" borderId="9"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0" xfId="0" applyFont="1" applyFill="1" applyBorder="1" applyAlignment="1"/>
    <xf numFmtId="0" fontId="0" fillId="4" borderId="0" xfId="0" applyFont="1" applyFill="1" applyBorder="1" applyAlignment="1">
      <alignment horizontal="center" vertical="center" wrapText="1"/>
    </xf>
    <xf numFmtId="0" fontId="24" fillId="0" borderId="0" xfId="0" applyFont="1" applyFill="1" applyAlignment="1">
      <alignment vertical="center" wrapText="1"/>
    </xf>
    <xf numFmtId="0" fontId="23" fillId="0" borderId="53" xfId="0" applyFont="1" applyFill="1" applyBorder="1" applyAlignment="1">
      <alignment horizontal="left" vertical="center"/>
    </xf>
    <xf numFmtId="165" fontId="23" fillId="0" borderId="16" xfId="0" applyNumberFormat="1" applyFont="1" applyFill="1" applyBorder="1" applyAlignment="1">
      <alignment horizontal="left" vertical="center"/>
    </xf>
    <xf numFmtId="0" fontId="23" fillId="0" borderId="11" xfId="0" applyFont="1" applyFill="1" applyBorder="1" applyAlignment="1">
      <alignment horizontal="left" vertical="center"/>
    </xf>
    <xf numFmtId="0" fontId="41" fillId="0" borderId="39" xfId="8" applyFont="1" applyFill="1" applyBorder="1" applyAlignment="1">
      <alignment horizontal="center" vertical="center"/>
    </xf>
    <xf numFmtId="3" fontId="24" fillId="0" borderId="36" xfId="6" applyNumberFormat="1" applyFont="1" applyFill="1" applyBorder="1" applyAlignment="1">
      <alignment horizontal="center" vertical="center"/>
    </xf>
    <xf numFmtId="3" fontId="24" fillId="0" borderId="33" xfId="6" applyNumberFormat="1" applyFont="1" applyFill="1" applyBorder="1" applyAlignment="1">
      <alignment horizontal="center" vertical="center"/>
    </xf>
    <xf numFmtId="3" fontId="24" fillId="0" borderId="37" xfId="6" applyNumberFormat="1" applyFont="1" applyFill="1" applyBorder="1" applyAlignment="1">
      <alignment horizontal="center" vertical="center"/>
    </xf>
    <xf numFmtId="1" fontId="24" fillId="0" borderId="65" xfId="0" applyNumberFormat="1" applyFont="1" applyFill="1" applyBorder="1" applyAlignment="1">
      <alignment horizontal="center" vertical="center"/>
    </xf>
    <xf numFmtId="2" fontId="0" fillId="0" borderId="8" xfId="0" quotePrefix="1" applyNumberFormat="1" applyFont="1" applyFill="1" applyBorder="1" applyAlignment="1" applyProtection="1">
      <alignment horizontal="center"/>
      <protection hidden="1"/>
    </xf>
    <xf numFmtId="0" fontId="23" fillId="0" borderId="8" xfId="0" applyFont="1" applyFill="1" applyBorder="1" applyAlignment="1" applyProtection="1">
      <alignment horizontal="center"/>
      <protection hidden="1"/>
    </xf>
    <xf numFmtId="0" fontId="23" fillId="0" borderId="16" xfId="0" applyFont="1" applyFill="1" applyBorder="1" applyAlignment="1" applyProtection="1">
      <alignment horizontal="center"/>
      <protection hidden="1"/>
    </xf>
    <xf numFmtId="0" fontId="13" fillId="0" borderId="8" xfId="4" quotePrefix="1" applyFont="1" applyFill="1" applyBorder="1" applyAlignment="1">
      <alignment horizontal="center"/>
    </xf>
    <xf numFmtId="0" fontId="13" fillId="0" borderId="8" xfId="4" applyFont="1" applyFill="1" applyBorder="1" applyAlignment="1">
      <alignment horizontal="center"/>
    </xf>
    <xf numFmtId="2" fontId="24" fillId="0" borderId="19" xfId="4" applyNumberFormat="1" applyFont="1" applyFill="1" applyBorder="1" applyAlignment="1">
      <alignment horizontal="center"/>
    </xf>
    <xf numFmtId="2" fontId="24" fillId="0" borderId="18" xfId="4" applyNumberFormat="1" applyFont="1" applyFill="1" applyBorder="1" applyAlignment="1">
      <alignment horizontal="center"/>
    </xf>
    <xf numFmtId="2" fontId="0" fillId="0" borderId="19" xfId="0" applyNumberFormat="1" applyFont="1" applyFill="1" applyBorder="1" applyAlignment="1">
      <alignment horizontal="center"/>
    </xf>
    <xf numFmtId="2" fontId="0" fillId="0" borderId="18" xfId="0" applyNumberFormat="1" applyFont="1" applyFill="1" applyBorder="1" applyAlignment="1">
      <alignment horizontal="center"/>
    </xf>
    <xf numFmtId="0" fontId="0" fillId="0" borderId="62" xfId="0" applyFont="1" applyFill="1" applyBorder="1"/>
    <xf numFmtId="0" fontId="0" fillId="0" borderId="39" xfId="0" applyFont="1" applyFill="1" applyBorder="1"/>
    <xf numFmtId="165" fontId="2" fillId="0" borderId="0" xfId="8" applyNumberFormat="1" applyBorder="1" applyAlignment="1">
      <alignment horizontal="left"/>
    </xf>
    <xf numFmtId="0" fontId="2" fillId="0" borderId="0" xfId="8" applyBorder="1" applyAlignment="1">
      <alignment horizontal="left"/>
    </xf>
    <xf numFmtId="0" fontId="0" fillId="0" borderId="0" xfId="0" applyFont="1" applyAlignment="1"/>
    <xf numFmtId="0" fontId="0" fillId="0" borderId="0" xfId="0" applyFont="1" applyBorder="1" applyAlignment="1"/>
    <xf numFmtId="0" fontId="34" fillId="0" borderId="0" xfId="0" applyFont="1" applyFill="1" applyBorder="1" applyAlignment="1">
      <alignment horizontal="left" wrapText="1"/>
    </xf>
    <xf numFmtId="0" fontId="35" fillId="0" borderId="0" xfId="0" applyFont="1" applyFill="1" applyBorder="1" applyAlignment="1">
      <alignment horizontal="left" wrapText="1"/>
    </xf>
    <xf numFmtId="0" fontId="35" fillId="0" borderId="0" xfId="0" applyFont="1" applyAlignment="1">
      <alignment horizontal="left" wrapText="1"/>
    </xf>
    <xf numFmtId="0" fontId="35" fillId="0" borderId="0" xfId="0" applyFont="1" applyBorder="1" applyAlignment="1">
      <alignment vertical="center"/>
    </xf>
    <xf numFmtId="0" fontId="0" fillId="4" borderId="0" xfId="0" applyFont="1" applyFill="1" applyBorder="1" applyAlignment="1">
      <alignment horizontal="left" vertical="center" wrapText="1"/>
    </xf>
    <xf numFmtId="0" fontId="0" fillId="4" borderId="0" xfId="0" applyFont="1" applyFill="1" applyAlignment="1">
      <alignment wrapText="1"/>
    </xf>
    <xf numFmtId="3" fontId="24" fillId="0" borderId="0" xfId="6" applyNumberFormat="1" applyFont="1" applyFill="1" applyBorder="1" applyAlignment="1">
      <alignment horizontal="center" vertical="center"/>
    </xf>
    <xf numFmtId="3" fontId="11" fillId="0" borderId="10" xfId="0" applyNumberFormat="1" applyFont="1" applyFill="1" applyBorder="1" applyAlignment="1">
      <alignment horizontal="center" vertical="center"/>
    </xf>
    <xf numFmtId="0" fontId="24" fillId="0" borderId="34" xfId="0" applyFont="1" applyFill="1" applyBorder="1" applyAlignment="1">
      <alignment vertical="top"/>
    </xf>
    <xf numFmtId="0" fontId="24" fillId="0" borderId="68" xfId="0" applyFont="1" applyFill="1" applyBorder="1" applyAlignment="1">
      <alignment horizontal="left" vertical="center"/>
    </xf>
    <xf numFmtId="0" fontId="24" fillId="0" borderId="43" xfId="0" applyFont="1" applyFill="1" applyBorder="1" applyAlignment="1">
      <alignment horizontal="left" vertical="center"/>
    </xf>
    <xf numFmtId="0" fontId="24" fillId="0" borderId="47" xfId="0" applyFont="1" applyFill="1" applyBorder="1" applyAlignment="1">
      <alignment horizontal="left" vertical="center"/>
    </xf>
    <xf numFmtId="0" fontId="24" fillId="0" borderId="65" xfId="0" applyFont="1" applyFill="1" applyBorder="1" applyAlignment="1">
      <alignment horizontal="left" vertical="center"/>
    </xf>
    <xf numFmtId="0" fontId="24" fillId="0" borderId="24" xfId="0" applyFont="1" applyFill="1" applyBorder="1"/>
    <xf numFmtId="0" fontId="24" fillId="0" borderId="0" xfId="3" applyFont="1" applyFill="1"/>
    <xf numFmtId="0" fontId="24" fillId="0" borderId="44" xfId="3" applyFont="1" applyFill="1" applyBorder="1" applyAlignment="1">
      <alignment horizontal="center" vertical="center"/>
    </xf>
    <xf numFmtId="0" fontId="24" fillId="0" borderId="63" xfId="3" applyFont="1" applyFill="1" applyBorder="1" applyAlignment="1">
      <alignment horizontal="center" vertical="center"/>
    </xf>
    <xf numFmtId="0" fontId="4" fillId="4" borderId="63" xfId="0" applyFont="1" applyFill="1" applyBorder="1" applyAlignment="1">
      <alignment horizontal="center"/>
    </xf>
    <xf numFmtId="0" fontId="26" fillId="0" borderId="6" xfId="0" applyFont="1" applyBorder="1" applyAlignment="1">
      <alignment horizontal="center" vertical="center"/>
    </xf>
    <xf numFmtId="0" fontId="24" fillId="0" borderId="63" xfId="3" applyFont="1" applyFill="1" applyBorder="1"/>
    <xf numFmtId="0" fontId="24" fillId="0" borderId="50" xfId="3" applyFont="1" applyFill="1" applyBorder="1" applyAlignment="1">
      <alignment horizontal="center"/>
    </xf>
    <xf numFmtId="0" fontId="24" fillId="0" borderId="64" xfId="3" applyFont="1" applyFill="1" applyBorder="1"/>
    <xf numFmtId="0" fontId="24" fillId="0" borderId="0" xfId="3" applyFont="1" applyFill="1" applyBorder="1"/>
    <xf numFmtId="0" fontId="24" fillId="4" borderId="0" xfId="3" applyFont="1" applyFill="1"/>
    <xf numFmtId="0" fontId="24" fillId="0" borderId="0" xfId="0" applyFont="1" applyFill="1" applyBorder="1" applyAlignment="1">
      <alignment horizontal="center" vertical="center"/>
    </xf>
    <xf numFmtId="0" fontId="24" fillId="4" borderId="0" xfId="3" applyFont="1" applyFill="1" applyBorder="1"/>
    <xf numFmtId="0" fontId="0" fillId="0" borderId="15" xfId="0" applyFont="1" applyBorder="1" applyAlignment="1"/>
    <xf numFmtId="0" fontId="41" fillId="0" borderId="59" xfId="8" applyFont="1" applyBorder="1" applyAlignment="1">
      <alignment horizontal="left"/>
    </xf>
    <xf numFmtId="165" fontId="41" fillId="0" borderId="22" xfId="8" applyNumberFormat="1" applyFont="1" applyBorder="1" applyAlignment="1">
      <alignment horizontal="left"/>
    </xf>
    <xf numFmtId="165" fontId="41" fillId="0" borderId="60" xfId="8" applyNumberFormat="1" applyFont="1" applyBorder="1" applyAlignment="1">
      <alignment horizontal="left"/>
    </xf>
    <xf numFmtId="0" fontId="41" fillId="0" borderId="59" xfId="8" applyFont="1" applyFill="1" applyBorder="1" applyAlignment="1">
      <alignment horizontal="left"/>
    </xf>
    <xf numFmtId="165" fontId="41" fillId="0" borderId="60" xfId="8" applyNumberFormat="1" applyFont="1" applyFill="1" applyBorder="1" applyAlignment="1">
      <alignment horizontal="left"/>
    </xf>
    <xf numFmtId="0" fontId="41" fillId="0" borderId="50" xfId="8" applyFont="1" applyBorder="1" applyAlignment="1">
      <alignment horizontal="left"/>
    </xf>
    <xf numFmtId="165" fontId="41" fillId="0" borderId="61" xfId="8" applyNumberFormat="1" applyFont="1" applyBorder="1" applyAlignment="1">
      <alignment horizontal="left"/>
    </xf>
    <xf numFmtId="0" fontId="41" fillId="0" borderId="39" xfId="8" applyFont="1" applyBorder="1" applyAlignment="1">
      <alignment horizontal="left"/>
    </xf>
    <xf numFmtId="165" fontId="41" fillId="0" borderId="4" xfId="8" applyNumberFormat="1" applyFont="1" applyBorder="1" applyAlignment="1">
      <alignment horizontal="left"/>
    </xf>
    <xf numFmtId="0" fontId="42" fillId="0" borderId="11" xfId="8" applyFont="1" applyBorder="1" applyAlignment="1">
      <alignment horizontal="left"/>
    </xf>
    <xf numFmtId="165" fontId="42" fillId="0" borderId="38" xfId="8" applyNumberFormat="1" applyFont="1" applyBorder="1" applyAlignment="1">
      <alignment horizontal="left"/>
    </xf>
    <xf numFmtId="165" fontId="41" fillId="0" borderId="62" xfId="8" applyNumberFormat="1" applyFont="1" applyBorder="1" applyAlignment="1">
      <alignment horizontal="left"/>
    </xf>
    <xf numFmtId="0" fontId="41" fillId="0" borderId="23" xfId="8" applyFont="1" applyBorder="1" applyAlignment="1">
      <alignment horizontal="left"/>
    </xf>
    <xf numFmtId="165" fontId="41" fillId="0" borderId="66" xfId="8" applyNumberFormat="1" applyFont="1" applyBorder="1" applyAlignment="1">
      <alignment horizontal="left"/>
    </xf>
    <xf numFmtId="165" fontId="41" fillId="0" borderId="58" xfId="8" applyNumberFormat="1" applyFont="1" applyBorder="1" applyAlignment="1">
      <alignment horizontal="left"/>
    </xf>
    <xf numFmtId="3" fontId="5" fillId="0" borderId="0" xfId="0" applyNumberFormat="1" applyFont="1" applyFill="1" applyBorder="1" applyAlignment="1">
      <alignment horizontal="center" vertical="center"/>
    </xf>
    <xf numFmtId="3" fontId="11" fillId="0" borderId="0" xfId="0" applyNumberFormat="1" applyFont="1" applyFill="1" applyBorder="1" applyAlignment="1">
      <alignment horizontal="center" vertical="center"/>
    </xf>
    <xf numFmtId="0" fontId="24" fillId="0" borderId="1" xfId="0" applyFont="1" applyFill="1" applyBorder="1" applyAlignment="1"/>
    <xf numFmtId="3" fontId="24" fillId="0" borderId="26" xfId="0" applyNumberFormat="1" applyFont="1" applyFill="1" applyBorder="1" applyAlignment="1">
      <alignment horizontal="center" vertical="center"/>
    </xf>
    <xf numFmtId="3" fontId="5" fillId="0" borderId="26" xfId="0" applyNumberFormat="1" applyFont="1" applyFill="1" applyBorder="1" applyAlignment="1">
      <alignment horizontal="center" vertical="center"/>
    </xf>
    <xf numFmtId="0" fontId="24" fillId="0" borderId="13" xfId="0" applyFont="1" applyFill="1" applyBorder="1" applyAlignment="1">
      <alignment vertical="center"/>
    </xf>
    <xf numFmtId="0" fontId="24" fillId="0" borderId="40" xfId="0" applyFont="1" applyFill="1" applyBorder="1" applyAlignment="1">
      <alignment vertical="top"/>
    </xf>
    <xf numFmtId="0" fontId="0" fillId="0" borderId="0" xfId="0" applyFont="1" applyFill="1" applyBorder="1" applyAlignment="1">
      <alignment horizontal="left" vertical="center" wrapText="1"/>
    </xf>
    <xf numFmtId="2" fontId="0" fillId="0" borderId="0" xfId="0" applyNumberFormat="1" applyFont="1" applyFill="1" applyBorder="1" applyAlignment="1">
      <alignment horizontal="center" vertical="center" wrapText="1"/>
    </xf>
    <xf numFmtId="2" fontId="0" fillId="0" borderId="0" xfId="0" applyNumberFormat="1" applyFont="1" applyFill="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vertical="center"/>
    </xf>
    <xf numFmtId="0" fontId="0" fillId="0" borderId="0" xfId="0" quotePrefix="1" applyFont="1" applyFill="1" applyBorder="1" applyAlignment="1">
      <alignment horizontal="center" vertical="center" wrapText="1"/>
    </xf>
    <xf numFmtId="0" fontId="0" fillId="0" borderId="67" xfId="0" applyFont="1" applyFill="1" applyBorder="1"/>
    <xf numFmtId="168" fontId="0" fillId="0" borderId="9" xfId="0" applyNumberFormat="1" applyFont="1" applyFill="1" applyBorder="1" applyAlignment="1">
      <alignment horizontal="center" vertical="center"/>
    </xf>
    <xf numFmtId="0" fontId="23" fillId="0" borderId="8" xfId="0" applyFont="1" applyBorder="1" applyAlignment="1">
      <alignment horizontal="center" vertical="center" wrapText="1"/>
    </xf>
    <xf numFmtId="168" fontId="0" fillId="0" borderId="19" xfId="0" applyNumberFormat="1" applyFont="1" applyFill="1" applyBorder="1" applyAlignment="1">
      <alignment horizontal="center" vertical="center"/>
    </xf>
    <xf numFmtId="0" fontId="0" fillId="0" borderId="0" xfId="0" applyFont="1" applyFill="1" applyBorder="1" applyAlignment="1"/>
    <xf numFmtId="0" fontId="0" fillId="0" borderId="0" xfId="0" applyFont="1" applyFill="1" applyAlignment="1"/>
    <xf numFmtId="0" fontId="0" fillId="0" borderId="0" xfId="0" applyFont="1" applyFill="1" applyAlignment="1">
      <alignment wrapText="1"/>
    </xf>
    <xf numFmtId="0" fontId="24"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Alignment="1"/>
    <xf numFmtId="0" fontId="0" fillId="0" borderId="0" xfId="0" applyFont="1" applyBorder="1" applyAlignment="1">
      <alignment horizontal="center" vertical="center"/>
    </xf>
    <xf numFmtId="0" fontId="24" fillId="0" borderId="10" xfId="0" applyFont="1" applyFill="1" applyBorder="1" applyAlignment="1"/>
    <xf numFmtId="0" fontId="24" fillId="0" borderId="0" xfId="0" applyFont="1" applyFill="1" applyBorder="1" applyAlignment="1">
      <alignment horizontal="center" vertical="center" wrapText="1"/>
    </xf>
    <xf numFmtId="0" fontId="24" fillId="0" borderId="24" xfId="0" applyFont="1" applyFill="1" applyBorder="1" applyAlignment="1"/>
    <xf numFmtId="0" fontId="24" fillId="0" borderId="12"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0" xfId="0" applyFont="1" applyFill="1" applyBorder="1" applyAlignment="1">
      <alignment horizontal="left" vertical="top" wrapText="1"/>
    </xf>
    <xf numFmtId="0" fontId="24" fillId="0" borderId="10" xfId="0" applyFont="1" applyFill="1" applyBorder="1" applyAlignment="1">
      <alignment horizontal="center" vertical="center" wrapText="1"/>
    </xf>
    <xf numFmtId="0" fontId="0" fillId="0" borderId="0" xfId="0" applyFont="1" applyBorder="1" applyAlignment="1"/>
    <xf numFmtId="0" fontId="23" fillId="0" borderId="0" xfId="0" applyFont="1" applyFill="1"/>
    <xf numFmtId="0" fontId="45" fillId="0" borderId="0" xfId="0" applyFont="1"/>
    <xf numFmtId="2" fontId="24" fillId="0" borderId="9" xfId="7" applyNumberFormat="1" applyFont="1" applyFill="1" applyBorder="1" applyAlignment="1">
      <alignment horizontal="center" vertical="center"/>
    </xf>
    <xf numFmtId="0" fontId="24" fillId="0" borderId="29" xfId="0" applyFont="1" applyFill="1" applyBorder="1" applyAlignment="1">
      <alignment vertical="top"/>
    </xf>
    <xf numFmtId="0" fontId="23" fillId="0" borderId="16" xfId="0" applyFont="1" applyFill="1" applyBorder="1" applyAlignment="1">
      <alignment horizontal="center"/>
    </xf>
    <xf numFmtId="0" fontId="0" fillId="0" borderId="19" xfId="0" applyFont="1" applyFill="1" applyBorder="1" applyAlignment="1">
      <alignment horizontal="center"/>
    </xf>
    <xf numFmtId="0" fontId="23" fillId="0" borderId="8" xfId="0" applyFont="1" applyFill="1" applyBorder="1" applyAlignment="1">
      <alignment horizontal="center"/>
    </xf>
    <xf numFmtId="0" fontId="24" fillId="0" borderId="24" xfId="0" applyFont="1" applyFill="1" applyBorder="1" applyAlignment="1"/>
    <xf numFmtId="0" fontId="24" fillId="0" borderId="10" xfId="0" applyFont="1" applyFill="1" applyBorder="1" applyAlignment="1"/>
    <xf numFmtId="0" fontId="23" fillId="0" borderId="67" xfId="7" applyFont="1" applyFill="1" applyBorder="1" applyAlignment="1">
      <alignment horizontal="center" vertical="center"/>
    </xf>
    <xf numFmtId="0" fontId="41" fillId="0" borderId="23" xfId="8" applyFont="1" applyFill="1" applyBorder="1" applyAlignment="1">
      <alignment horizontal="center" vertical="center"/>
    </xf>
    <xf numFmtId="0" fontId="4" fillId="0" borderId="0" xfId="7" applyFont="1" applyFill="1" applyAlignment="1">
      <alignment vertical="center"/>
    </xf>
    <xf numFmtId="0" fontId="0" fillId="0" borderId="0" xfId="7" applyFont="1" applyFill="1" applyAlignment="1">
      <alignment vertical="center"/>
    </xf>
    <xf numFmtId="0" fontId="24" fillId="0" borderId="26" xfId="0" applyFont="1" applyFill="1" applyBorder="1" applyAlignment="1">
      <alignment horizontal="center" vertical="center" wrapText="1"/>
    </xf>
    <xf numFmtId="3" fontId="11" fillId="0" borderId="26" xfId="0" applyNumberFormat="1" applyFont="1" applyFill="1" applyBorder="1" applyAlignment="1">
      <alignment horizontal="center" vertical="center"/>
    </xf>
    <xf numFmtId="3" fontId="24" fillId="0" borderId="20" xfId="0" applyNumberFormat="1" applyFont="1" applyFill="1" applyBorder="1" applyAlignment="1">
      <alignment horizontal="center" vertical="center"/>
    </xf>
    <xf numFmtId="0" fontId="24" fillId="0" borderId="74" xfId="0" applyFont="1" applyFill="1" applyBorder="1" applyAlignment="1"/>
    <xf numFmtId="0" fontId="24" fillId="0" borderId="75" xfId="0" applyFont="1" applyFill="1" applyBorder="1" applyAlignment="1"/>
    <xf numFmtId="0" fontId="24" fillId="0" borderId="74" xfId="0" applyFont="1" applyFill="1" applyBorder="1" applyAlignment="1">
      <alignment horizontal="left" vertical="center"/>
    </xf>
    <xf numFmtId="0" fontId="24" fillId="0" borderId="76" xfId="0" applyFont="1" applyFill="1" applyBorder="1" applyAlignment="1">
      <alignment horizontal="left" vertical="center"/>
    </xf>
    <xf numFmtId="0" fontId="0" fillId="0" borderId="24" xfId="0" applyFont="1" applyBorder="1" applyAlignment="1">
      <alignment horizontal="center" vertical="center"/>
    </xf>
    <xf numFmtId="1" fontId="24" fillId="0" borderId="28" xfId="0" applyNumberFormat="1" applyFont="1" applyFill="1" applyBorder="1" applyAlignment="1">
      <alignment horizontal="center" vertical="center"/>
    </xf>
    <xf numFmtId="0" fontId="13" fillId="0" borderId="17" xfId="0" applyFont="1" applyFill="1" applyBorder="1" applyAlignment="1">
      <alignment horizontal="center"/>
    </xf>
    <xf numFmtId="0" fontId="13" fillId="0" borderId="18" xfId="0" applyFont="1" applyFill="1" applyBorder="1" applyAlignment="1">
      <alignment horizontal="center"/>
    </xf>
    <xf numFmtId="2" fontId="0" fillId="0" borderId="34" xfId="0" quotePrefix="1" applyNumberFormat="1" applyFont="1" applyFill="1" applyBorder="1" applyAlignment="1" applyProtection="1">
      <alignment horizontal="center"/>
      <protection hidden="1"/>
    </xf>
    <xf numFmtId="2" fontId="0" fillId="0" borderId="35" xfId="0" quotePrefix="1" applyNumberFormat="1" applyFont="1" applyFill="1" applyBorder="1" applyAlignment="1" applyProtection="1">
      <alignment horizontal="center"/>
      <protection hidden="1"/>
    </xf>
    <xf numFmtId="0" fontId="13" fillId="0" borderId="20" xfId="0" applyFont="1" applyFill="1" applyBorder="1" applyAlignment="1">
      <alignment horizontal="center"/>
    </xf>
    <xf numFmtId="2" fontId="0" fillId="0" borderId="42" xfId="0" quotePrefix="1" applyNumberFormat="1" applyFont="1" applyFill="1" applyBorder="1" applyAlignment="1" applyProtection="1">
      <alignment horizontal="center"/>
      <protection hidden="1"/>
    </xf>
    <xf numFmtId="2" fontId="0" fillId="0" borderId="26" xfId="0" quotePrefix="1" applyNumberFormat="1" applyFont="1" applyFill="1" applyBorder="1" applyAlignment="1" applyProtection="1">
      <alignment horizontal="center"/>
      <protection hidden="1"/>
    </xf>
    <xf numFmtId="2" fontId="0" fillId="0" borderId="20" xfId="0" quotePrefix="1" applyNumberFormat="1" applyFont="1" applyFill="1" applyBorder="1" applyAlignment="1" applyProtection="1">
      <alignment horizontal="center"/>
      <protection hidden="1"/>
    </xf>
    <xf numFmtId="0" fontId="13" fillId="0" borderId="38" xfId="0" applyFont="1" applyFill="1" applyBorder="1" applyAlignment="1">
      <alignment horizontal="center"/>
    </xf>
    <xf numFmtId="0" fontId="13" fillId="0" borderId="74" xfId="0" applyFont="1" applyFill="1" applyBorder="1" applyAlignment="1">
      <alignment horizontal="center"/>
    </xf>
    <xf numFmtId="0" fontId="13" fillId="0" borderId="76" xfId="0" applyFont="1" applyFill="1" applyBorder="1" applyAlignment="1">
      <alignment horizontal="center"/>
    </xf>
    <xf numFmtId="0" fontId="13" fillId="0" borderId="27" xfId="0" applyFont="1" applyFill="1" applyBorder="1" applyAlignment="1">
      <alignment horizontal="center"/>
    </xf>
    <xf numFmtId="0" fontId="13" fillId="0" borderId="24" xfId="0" applyFont="1" applyFill="1" applyBorder="1" applyAlignment="1">
      <alignment horizontal="center"/>
    </xf>
    <xf numFmtId="0" fontId="13" fillId="0" borderId="28" xfId="0" applyFont="1" applyFill="1" applyBorder="1" applyAlignment="1">
      <alignment horizontal="center"/>
    </xf>
    <xf numFmtId="2" fontId="0" fillId="0" borderId="25" xfId="0" quotePrefix="1" applyNumberFormat="1" applyFont="1" applyFill="1" applyBorder="1" applyAlignment="1" applyProtection="1">
      <alignment horizontal="center"/>
      <protection hidden="1"/>
    </xf>
    <xf numFmtId="2" fontId="0" fillId="0" borderId="12" xfId="0" quotePrefix="1" applyNumberFormat="1" applyFont="1" applyFill="1" applyBorder="1" applyAlignment="1" applyProtection="1">
      <alignment horizontal="center"/>
      <protection hidden="1"/>
    </xf>
    <xf numFmtId="2" fontId="0" fillId="0" borderId="17" xfId="0" quotePrefix="1" applyNumberFormat="1" applyFont="1" applyFill="1" applyBorder="1" applyAlignment="1" applyProtection="1">
      <alignment horizontal="center"/>
      <protection hidden="1"/>
    </xf>
    <xf numFmtId="0" fontId="13" fillId="0" borderId="16" xfId="4" applyFont="1" applyFill="1" applyBorder="1" applyAlignment="1">
      <alignment horizontal="center"/>
    </xf>
    <xf numFmtId="2" fontId="0" fillId="0" borderId="19" xfId="0" quotePrefix="1" applyNumberFormat="1" applyFont="1" applyFill="1" applyBorder="1" applyAlignment="1">
      <alignment horizontal="center"/>
    </xf>
    <xf numFmtId="2" fontId="0" fillId="0" borderId="18" xfId="0" quotePrefix="1" applyNumberFormat="1" applyFont="1" applyFill="1" applyBorder="1" applyAlignment="1">
      <alignment horizontal="center"/>
    </xf>
    <xf numFmtId="168" fontId="41" fillId="0" borderId="62" xfId="8" applyNumberFormat="1" applyFont="1" applyBorder="1" applyAlignment="1">
      <alignment horizontal="left"/>
    </xf>
    <xf numFmtId="168" fontId="41" fillId="0" borderId="60" xfId="8" applyNumberFormat="1" applyFont="1" applyBorder="1" applyAlignment="1">
      <alignment horizontal="left"/>
    </xf>
    <xf numFmtId="2" fontId="0" fillId="0" borderId="8" xfId="0" applyNumberFormat="1" applyFont="1" applyFill="1" applyBorder="1" applyAlignment="1" applyProtection="1">
      <alignment horizontal="center"/>
      <protection hidden="1"/>
    </xf>
    <xf numFmtId="0" fontId="26" fillId="0" borderId="0" xfId="0" applyFont="1" applyFill="1" applyBorder="1" applyAlignment="1">
      <alignment horizontal="left" vertical="top" wrapText="1"/>
    </xf>
    <xf numFmtId="0" fontId="0" fillId="0" borderId="0" xfId="0" applyFont="1" applyAlignment="1">
      <alignment wrapText="1"/>
    </xf>
    <xf numFmtId="0" fontId="24" fillId="0" borderId="0" xfId="0" applyFont="1" applyFill="1" applyBorder="1" applyAlignment="1">
      <alignment horizontal="left" vertical="center" wrapText="1"/>
    </xf>
    <xf numFmtId="0" fontId="0" fillId="0" borderId="0" xfId="0" applyFont="1" applyAlignment="1">
      <alignment vertical="center" wrapText="1"/>
    </xf>
    <xf numFmtId="0" fontId="24" fillId="0" borderId="9" xfId="0" applyFont="1" applyFill="1" applyBorder="1" applyAlignment="1"/>
    <xf numFmtId="0" fontId="24" fillId="0" borderId="10" xfId="0" applyFont="1" applyFill="1" applyBorder="1" applyAlignment="1"/>
    <xf numFmtId="0" fontId="24" fillId="0" borderId="12" xfId="0" applyFont="1" applyFill="1" applyBorder="1" applyAlignment="1">
      <alignment horizontal="left" vertical="center" wrapText="1"/>
    </xf>
    <xf numFmtId="0" fontId="24" fillId="0" borderId="12" xfId="0" applyFont="1" applyFill="1" applyBorder="1" applyAlignment="1">
      <alignment horizontal="left" vertical="center"/>
    </xf>
    <xf numFmtId="0" fontId="24" fillId="0" borderId="9" xfId="0" applyFont="1" applyFill="1" applyBorder="1" applyAlignment="1">
      <alignment vertical="top"/>
    </xf>
    <xf numFmtId="0" fontId="24" fillId="0" borderId="24" xfId="0" applyFont="1" applyFill="1" applyBorder="1" applyAlignment="1"/>
    <xf numFmtId="0" fontId="24" fillId="0" borderId="9" xfId="0" applyFont="1" applyFill="1" applyBorder="1" applyAlignment="1">
      <alignment horizontal="left" vertical="center"/>
    </xf>
    <xf numFmtId="0" fontId="24" fillId="0" borderId="24" xfId="0" applyFont="1" applyFill="1" applyBorder="1" applyAlignment="1">
      <alignment horizontal="left" vertical="center"/>
    </xf>
    <xf numFmtId="0" fontId="24" fillId="0" borderId="41" xfId="0" applyFont="1" applyFill="1" applyBorder="1" applyAlignment="1">
      <alignment horizontal="center" vertical="center" wrapText="1"/>
    </xf>
    <xf numFmtId="0" fontId="24" fillId="0" borderId="36" xfId="0" applyFont="1" applyFill="1" applyBorder="1" applyAlignment="1">
      <alignment horizontal="center" vertical="center" wrapText="1"/>
    </xf>
    <xf numFmtId="0" fontId="24" fillId="0" borderId="17" xfId="0" applyFont="1" applyFill="1" applyBorder="1" applyAlignment="1">
      <alignment horizontal="left" vertical="center"/>
    </xf>
    <xf numFmtId="0" fontId="24" fillId="0" borderId="19" xfId="0" applyFont="1" applyFill="1" applyBorder="1" applyAlignment="1">
      <alignment horizontal="left" vertical="center"/>
    </xf>
    <xf numFmtId="0" fontId="24" fillId="0" borderId="28" xfId="0" applyFont="1" applyFill="1" applyBorder="1" applyAlignment="1">
      <alignment horizontal="left" vertical="center"/>
    </xf>
    <xf numFmtId="0" fontId="24" fillId="0" borderId="11" xfId="0" applyFont="1" applyFill="1" applyBorder="1" applyAlignment="1">
      <alignment horizontal="left" vertical="center" wrapText="1"/>
    </xf>
    <xf numFmtId="0" fontId="24" fillId="0" borderId="17"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25" xfId="0" applyFont="1" applyFill="1" applyBorder="1" applyAlignment="1">
      <alignment horizontal="left" vertical="center"/>
    </xf>
    <xf numFmtId="0" fontId="24" fillId="0" borderId="34" xfId="0" applyFont="1" applyFill="1" applyBorder="1" applyAlignment="1">
      <alignment horizontal="left" vertical="center"/>
    </xf>
    <xf numFmtId="0" fontId="24" fillId="0" borderId="35" xfId="0" applyFont="1" applyFill="1" applyBorder="1" applyAlignment="1">
      <alignment horizontal="left" vertical="center"/>
    </xf>
    <xf numFmtId="0" fontId="24" fillId="0" borderId="0" xfId="0" applyFont="1" applyFill="1" applyBorder="1" applyAlignment="1">
      <alignment horizontal="left" vertical="top" wrapText="1"/>
    </xf>
    <xf numFmtId="0" fontId="24" fillId="0" borderId="18" xfId="0" applyFont="1" applyFill="1" applyBorder="1" applyAlignment="1">
      <alignment horizontal="left" vertical="center"/>
    </xf>
    <xf numFmtId="0" fontId="24" fillId="0" borderId="52" xfId="0" applyFont="1" applyFill="1" applyBorder="1" applyAlignment="1">
      <alignment horizontal="left" vertical="center" wrapText="1"/>
    </xf>
    <xf numFmtId="0" fontId="0" fillId="0" borderId="39" xfId="0" applyFont="1" applyBorder="1" applyAlignment="1">
      <alignment horizontal="left" vertical="center" wrapText="1"/>
    </xf>
    <xf numFmtId="0" fontId="0" fillId="0" borderId="23" xfId="0" applyFont="1" applyBorder="1" applyAlignment="1">
      <alignment vertical="center"/>
    </xf>
    <xf numFmtId="0" fontId="0" fillId="0" borderId="17" xfId="0" applyFont="1" applyFill="1" applyBorder="1" applyAlignment="1">
      <alignment horizontal="center" vertical="center" wrapText="1"/>
    </xf>
    <xf numFmtId="0" fontId="0" fillId="0" borderId="19" xfId="0" applyFont="1" applyBorder="1" applyAlignment="1">
      <alignment vertical="center"/>
    </xf>
    <xf numFmtId="0" fontId="30" fillId="0" borderId="0" xfId="0" applyFont="1" applyFill="1" applyAlignment="1">
      <alignment horizontal="left" wrapText="1"/>
    </xf>
    <xf numFmtId="0" fontId="0" fillId="0" borderId="0" xfId="0" applyFont="1" applyFill="1" applyAlignment="1">
      <alignment horizontal="left"/>
    </xf>
    <xf numFmtId="0" fontId="0" fillId="0" borderId="0" xfId="0" applyFont="1" applyFill="1" applyAlignment="1"/>
    <xf numFmtId="1" fontId="24" fillId="0" borderId="12" xfId="0" applyNumberFormat="1" applyFont="1" applyFill="1" applyBorder="1" applyAlignment="1">
      <alignment horizontal="center" vertical="center"/>
    </xf>
    <xf numFmtId="0" fontId="0" fillId="0" borderId="17" xfId="0" applyFont="1" applyBorder="1" applyAlignment="1">
      <alignment horizontal="center" vertical="center"/>
    </xf>
    <xf numFmtId="0" fontId="0" fillId="0" borderId="24" xfId="0" applyFont="1" applyBorder="1" applyAlignment="1">
      <alignment vertical="center"/>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2" xfId="0" applyFont="1" applyBorder="1" applyAlignment="1">
      <alignment horizontal="left" vertical="center" wrapText="1"/>
    </xf>
    <xf numFmtId="0" fontId="0" fillId="0" borderId="17" xfId="0" applyFont="1" applyBorder="1" applyAlignment="1">
      <alignment horizontal="left" vertical="center" wrapText="1"/>
    </xf>
    <xf numFmtId="168" fontId="5" fillId="0" borderId="12" xfId="0" applyNumberFormat="1" applyFont="1" applyFill="1" applyBorder="1" applyAlignment="1" applyProtection="1">
      <alignment horizontal="center" vertical="center"/>
      <protection hidden="1"/>
    </xf>
    <xf numFmtId="168" fontId="0" fillId="0" borderId="9" xfId="0" applyNumberFormat="1" applyFont="1" applyFill="1" applyBorder="1" applyAlignment="1">
      <alignment horizontal="center" vertical="center"/>
    </xf>
    <xf numFmtId="168" fontId="0" fillId="0" borderId="10" xfId="0" applyNumberFormat="1" applyFont="1" applyFill="1" applyBorder="1" applyAlignment="1">
      <alignment horizontal="center" vertical="center"/>
    </xf>
    <xf numFmtId="168" fontId="24" fillId="0" borderId="12" xfId="0" applyNumberFormat="1" applyFont="1" applyFill="1" applyBorder="1" applyAlignment="1" applyProtection="1">
      <alignment horizontal="center" vertical="center"/>
      <protection hidden="1"/>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168" fontId="5" fillId="0" borderId="17" xfId="0" applyNumberFormat="1" applyFont="1" applyFill="1" applyBorder="1" applyAlignment="1" applyProtection="1">
      <alignment horizontal="center" vertical="center"/>
      <protection hidden="1"/>
    </xf>
    <xf numFmtId="168" fontId="0" fillId="0" borderId="19" xfId="0" applyNumberFormat="1" applyFont="1" applyFill="1" applyBorder="1" applyAlignment="1">
      <alignment horizontal="center" vertical="center"/>
    </xf>
    <xf numFmtId="168" fontId="0" fillId="0" borderId="18" xfId="0" applyNumberFormat="1" applyFont="1" applyFill="1" applyBorder="1" applyAlignment="1">
      <alignment horizontal="center" vertical="center"/>
    </xf>
    <xf numFmtId="2" fontId="5" fillId="0" borderId="9" xfId="0" applyNumberFormat="1" applyFont="1" applyFill="1" applyBorder="1" applyAlignment="1" applyProtection="1">
      <alignment horizontal="center" vertical="center"/>
      <protection hidden="1"/>
    </xf>
    <xf numFmtId="0" fontId="0" fillId="0" borderId="9" xfId="0" applyFont="1" applyBorder="1" applyAlignment="1">
      <alignment horizontal="center" vertical="center"/>
    </xf>
    <xf numFmtId="0" fontId="0" fillId="0" borderId="0" xfId="0" applyFont="1" applyFill="1" applyAlignment="1">
      <alignment wrapText="1"/>
    </xf>
    <xf numFmtId="0" fontId="24" fillId="0" borderId="39"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24" fillId="0" borderId="52" xfId="0" applyFont="1" applyFill="1" applyBorder="1" applyAlignment="1">
      <alignment horizontal="left" vertical="center"/>
    </xf>
    <xf numFmtId="0" fontId="24" fillId="0" borderId="39" xfId="0" applyFont="1" applyFill="1" applyBorder="1" applyAlignment="1">
      <alignment horizontal="left" vertical="center"/>
    </xf>
    <xf numFmtId="0" fontId="24" fillId="0" borderId="23" xfId="0" applyFont="1" applyFill="1" applyBorder="1" applyAlignment="1">
      <alignment horizontal="left" vertical="center"/>
    </xf>
    <xf numFmtId="0" fontId="26" fillId="0" borderId="70" xfId="0" applyNumberFormat="1" applyFont="1" applyFill="1" applyBorder="1" applyAlignment="1">
      <alignment horizontal="center" vertical="center"/>
    </xf>
    <xf numFmtId="0" fontId="23" fillId="0" borderId="70" xfId="0" applyFont="1" applyBorder="1" applyAlignment="1">
      <alignment horizontal="center" vertical="center"/>
    </xf>
    <xf numFmtId="168" fontId="0" fillId="0" borderId="8" xfId="0" applyNumberFormat="1" applyFont="1" applyFill="1" applyBorder="1" applyAlignment="1">
      <alignment horizontal="center" vertical="center" wrapText="1"/>
    </xf>
    <xf numFmtId="168" fontId="0" fillId="0" borderId="8" xfId="0" applyNumberFormat="1" applyFont="1" applyBorder="1" applyAlignment="1">
      <alignment vertical="center"/>
    </xf>
    <xf numFmtId="2" fontId="0" fillId="0" borderId="19" xfId="0" applyNumberFormat="1" applyFont="1" applyFill="1" applyBorder="1" applyAlignment="1">
      <alignment horizontal="center" vertical="center" wrapText="1"/>
    </xf>
    <xf numFmtId="2" fontId="0" fillId="0" borderId="19" xfId="0" applyNumberFormat="1" applyFont="1" applyBorder="1" applyAlignment="1">
      <alignment vertical="center"/>
    </xf>
    <xf numFmtId="2" fontId="0" fillId="0" borderId="31" xfId="0" applyNumberFormat="1" applyFont="1" applyFill="1" applyBorder="1" applyAlignment="1">
      <alignment horizontal="center" vertical="center" wrapText="1"/>
    </xf>
    <xf numFmtId="2" fontId="0" fillId="0" borderId="31" xfId="0" applyNumberFormat="1" applyFont="1" applyBorder="1" applyAlignment="1">
      <alignment vertical="center"/>
    </xf>
    <xf numFmtId="2" fontId="0" fillId="0" borderId="8" xfId="0" applyNumberFormat="1" applyFont="1" applyFill="1" applyBorder="1" applyAlignment="1">
      <alignment horizontal="center" vertical="center" wrapText="1"/>
    </xf>
    <xf numFmtId="2" fontId="0" fillId="0" borderId="8" xfId="0" applyNumberFormat="1" applyFont="1" applyBorder="1" applyAlignment="1">
      <alignment vertical="center"/>
    </xf>
    <xf numFmtId="168" fontId="24" fillId="0" borderId="17" xfId="0" applyNumberFormat="1" applyFont="1" applyFill="1" applyBorder="1" applyAlignment="1" applyProtection="1">
      <alignment horizontal="center" vertical="center"/>
      <protection hidden="1"/>
    </xf>
    <xf numFmtId="0" fontId="0" fillId="0" borderId="19" xfId="0" applyFont="1" applyFill="1" applyBorder="1" applyAlignment="1">
      <alignment horizontal="center" vertical="center"/>
    </xf>
    <xf numFmtId="0" fontId="0" fillId="0" borderId="18" xfId="0" applyFont="1" applyFill="1" applyBorder="1" applyAlignment="1">
      <alignment horizontal="center" vertical="center"/>
    </xf>
    <xf numFmtId="168" fontId="24" fillId="0" borderId="25" xfId="0" applyNumberFormat="1" applyFont="1" applyFill="1" applyBorder="1" applyAlignment="1" applyProtection="1">
      <alignment horizontal="center" vertical="center"/>
      <protection hidden="1"/>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168" fontId="5" fillId="0" borderId="25" xfId="0" applyNumberFormat="1" applyFont="1" applyFill="1" applyBorder="1" applyAlignment="1" applyProtection="1">
      <alignment horizontal="center" vertical="center"/>
      <protection hidden="1"/>
    </xf>
    <xf numFmtId="168" fontId="0" fillId="0" borderId="34" xfId="0" applyNumberFormat="1" applyFont="1" applyFill="1" applyBorder="1" applyAlignment="1">
      <alignment horizontal="center" vertical="center"/>
    </xf>
    <xf numFmtId="168" fontId="0" fillId="0" borderId="35" xfId="0" applyNumberFormat="1" applyFont="1" applyFill="1" applyBorder="1" applyAlignment="1">
      <alignment horizontal="center" vertical="center"/>
    </xf>
    <xf numFmtId="2" fontId="23" fillId="0" borderId="67" xfId="0" applyNumberFormat="1" applyFont="1" applyFill="1" applyBorder="1" applyAlignment="1">
      <alignment horizontal="center" vertical="center" wrapText="1"/>
    </xf>
    <xf numFmtId="0" fontId="0" fillId="0" borderId="31" xfId="0" applyFont="1" applyBorder="1" applyAlignment="1"/>
    <xf numFmtId="0" fontId="0" fillId="0" borderId="32" xfId="0" applyFont="1" applyBorder="1" applyAlignment="1"/>
    <xf numFmtId="0" fontId="0" fillId="0" borderId="10" xfId="0" applyFont="1" applyBorder="1" applyAlignment="1">
      <alignment horizontal="center" vertical="center"/>
    </xf>
    <xf numFmtId="0" fontId="0" fillId="0" borderId="67" xfId="0" applyFont="1" applyBorder="1" applyAlignment="1">
      <alignment horizontal="center" vertical="center" wrapText="1"/>
    </xf>
    <xf numFmtId="0" fontId="0" fillId="0" borderId="69" xfId="0" applyFont="1" applyBorder="1" applyAlignment="1">
      <alignment horizontal="center" vertical="center" wrapText="1"/>
    </xf>
    <xf numFmtId="1" fontId="24" fillId="0" borderId="25" xfId="0" applyNumberFormat="1" applyFont="1" applyFill="1" applyBorder="1" applyAlignment="1">
      <alignment horizontal="center" vertical="center"/>
    </xf>
    <xf numFmtId="0" fontId="0" fillId="0" borderId="13" xfId="0" applyFont="1" applyBorder="1" applyAlignment="1">
      <alignment vertical="center"/>
    </xf>
    <xf numFmtId="2" fontId="5" fillId="0" borderId="19" xfId="0" applyNumberFormat="1" applyFont="1" applyFill="1" applyBorder="1" applyAlignment="1" applyProtection="1">
      <alignment horizontal="center" vertical="center"/>
      <protection hidden="1"/>
    </xf>
    <xf numFmtId="0" fontId="0" fillId="0" borderId="19" xfId="0" applyFont="1" applyBorder="1" applyAlignment="1">
      <alignment horizontal="center" vertical="center"/>
    </xf>
    <xf numFmtId="0" fontId="0" fillId="0" borderId="18" xfId="0" applyFont="1" applyBorder="1" applyAlignment="1">
      <alignment horizontal="center" vertical="center"/>
    </xf>
    <xf numFmtId="0" fontId="0" fillId="0" borderId="0" xfId="0" applyAlignment="1"/>
    <xf numFmtId="0" fontId="0" fillId="0" borderId="9" xfId="0" applyFont="1" applyFill="1" applyBorder="1" applyAlignment="1">
      <alignment horizontal="left" vertical="center" wrapText="1"/>
    </xf>
    <xf numFmtId="0" fontId="0" fillId="0" borderId="24" xfId="0" applyFont="1" applyBorder="1" applyAlignment="1">
      <alignment vertical="center" wrapText="1"/>
    </xf>
    <xf numFmtId="0" fontId="0" fillId="0" borderId="19" xfId="0" applyFont="1" applyFill="1" applyBorder="1" applyAlignment="1">
      <alignment horizontal="left" vertical="center" wrapText="1"/>
    </xf>
    <xf numFmtId="0" fontId="0" fillId="0" borderId="28" xfId="0" applyFont="1" applyBorder="1" applyAlignment="1">
      <alignment vertical="center" wrapText="1"/>
    </xf>
    <xf numFmtId="2" fontId="23" fillId="0" borderId="0" xfId="0" applyNumberFormat="1" applyFont="1" applyFill="1" applyBorder="1" applyAlignment="1">
      <alignment horizontal="center" vertical="center" wrapText="1"/>
    </xf>
    <xf numFmtId="0" fontId="0" fillId="0" borderId="0" xfId="0" applyFont="1" applyAlignment="1"/>
    <xf numFmtId="0" fontId="0" fillId="0" borderId="0" xfId="0" applyFont="1" applyBorder="1" applyAlignment="1"/>
    <xf numFmtId="0" fontId="23" fillId="0" borderId="70" xfId="0" applyNumberFormat="1" applyFont="1" applyBorder="1" applyAlignment="1">
      <alignment horizontal="center" vertical="center"/>
    </xf>
    <xf numFmtId="0" fontId="26" fillId="0" borderId="70" xfId="0" applyNumberFormat="1" applyFont="1" applyFill="1" applyBorder="1" applyAlignment="1">
      <alignment horizontal="center" vertical="center" wrapText="1"/>
    </xf>
    <xf numFmtId="0" fontId="23" fillId="0" borderId="71" xfId="0" applyNumberFormat="1" applyFont="1" applyBorder="1" applyAlignment="1">
      <alignment horizontal="center" vertical="center" wrapText="1"/>
    </xf>
    <xf numFmtId="0" fontId="0" fillId="0" borderId="9" xfId="0" applyFont="1" applyFill="1" applyBorder="1" applyAlignment="1">
      <alignment horizontal="center" vertical="center" wrapText="1"/>
    </xf>
    <xf numFmtId="0" fontId="0" fillId="0" borderId="9" xfId="0" applyFont="1" applyBorder="1" applyAlignment="1">
      <alignment vertical="center"/>
    </xf>
    <xf numFmtId="0" fontId="0" fillId="0" borderId="8" xfId="0" applyFont="1" applyFill="1" applyBorder="1" applyAlignment="1">
      <alignment horizontal="center" vertical="center" wrapText="1"/>
    </xf>
    <xf numFmtId="0" fontId="0" fillId="0" borderId="8" xfId="0" applyFont="1" applyBorder="1" applyAlignment="1">
      <alignment vertical="center"/>
    </xf>
    <xf numFmtId="0" fontId="0" fillId="0" borderId="8" xfId="0" applyFont="1" applyFill="1" applyBorder="1" applyAlignment="1">
      <alignment horizontal="left" vertical="center" wrapText="1"/>
    </xf>
    <xf numFmtId="0" fontId="0" fillId="0" borderId="27" xfId="0" applyFont="1" applyBorder="1" applyAlignment="1">
      <alignment vertical="center" wrapText="1"/>
    </xf>
    <xf numFmtId="0" fontId="0" fillId="0" borderId="12" xfId="0" applyFont="1" applyFill="1" applyBorder="1" applyAlignment="1">
      <alignment horizontal="center" vertical="center" wrapText="1"/>
    </xf>
    <xf numFmtId="2" fontId="0" fillId="0" borderId="17" xfId="0" applyNumberFormat="1" applyFont="1" applyFill="1" applyBorder="1" applyAlignment="1">
      <alignment horizontal="center" vertical="center" wrapText="1"/>
    </xf>
    <xf numFmtId="0" fontId="0" fillId="0" borderId="11" xfId="0" applyFont="1" applyFill="1" applyBorder="1" applyAlignment="1">
      <alignment horizontal="center" vertical="center" wrapText="1"/>
    </xf>
    <xf numFmtId="0" fontId="24" fillId="0" borderId="24" xfId="0" applyFont="1" applyFill="1" applyBorder="1" applyAlignment="1">
      <alignment horizontal="left" vertical="top" wrapText="1"/>
    </xf>
    <xf numFmtId="0" fontId="24" fillId="0" borderId="43" xfId="0" applyFont="1" applyFill="1" applyBorder="1" applyAlignment="1">
      <alignment horizontal="left" vertical="top" wrapText="1"/>
    </xf>
    <xf numFmtId="0" fontId="0" fillId="0" borderId="26" xfId="0" applyFont="1" applyBorder="1" applyAlignment="1"/>
    <xf numFmtId="0" fontId="24" fillId="0" borderId="0" xfId="0" applyFont="1" applyFill="1" applyBorder="1" applyAlignment="1">
      <alignment horizontal="left" vertical="center"/>
    </xf>
    <xf numFmtId="0" fontId="5" fillId="0" borderId="12" xfId="0" applyFont="1" applyFill="1" applyBorder="1" applyAlignment="1">
      <alignment horizontal="left"/>
    </xf>
    <xf numFmtId="0" fontId="0" fillId="0" borderId="9" xfId="0" applyFont="1" applyFill="1" applyBorder="1" applyAlignment="1"/>
    <xf numFmtId="0" fontId="5" fillId="0" borderId="17" xfId="0" applyFont="1" applyFill="1" applyBorder="1" applyAlignment="1">
      <alignment horizontal="left"/>
    </xf>
    <xf numFmtId="0" fontId="0" fillId="0" borderId="19" xfId="0" applyFont="1" applyFill="1" applyBorder="1" applyAlignment="1"/>
    <xf numFmtId="167" fontId="5" fillId="0" borderId="9" xfId="0" applyNumberFormat="1" applyFont="1" applyFill="1" applyBorder="1" applyAlignment="1">
      <alignment horizontal="center"/>
    </xf>
    <xf numFmtId="0" fontId="0" fillId="0" borderId="10" xfId="0" applyFont="1" applyFill="1" applyBorder="1" applyAlignment="1">
      <alignment horizontal="center"/>
    </xf>
    <xf numFmtId="167" fontId="5" fillId="0" borderId="19" xfId="0" applyNumberFormat="1" applyFont="1" applyFill="1" applyBorder="1" applyAlignment="1">
      <alignment horizontal="center"/>
    </xf>
    <xf numFmtId="0" fontId="0" fillId="0" borderId="18" xfId="0" applyFont="1" applyFill="1" applyBorder="1" applyAlignment="1">
      <alignment horizontal="center"/>
    </xf>
    <xf numFmtId="167" fontId="10" fillId="0" borderId="8" xfId="0" applyNumberFormat="1" applyFont="1" applyFill="1" applyBorder="1" applyAlignment="1">
      <alignment horizontal="center"/>
    </xf>
    <xf numFmtId="0" fontId="23" fillId="0" borderId="16" xfId="0" applyFont="1" applyFill="1" applyBorder="1" applyAlignment="1">
      <alignment horizontal="center"/>
    </xf>
    <xf numFmtId="0" fontId="24" fillId="0" borderId="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53" xfId="0" applyFont="1" applyFill="1" applyBorder="1" applyAlignment="1">
      <alignment vertical="center" wrapText="1"/>
    </xf>
    <xf numFmtId="0" fontId="24" fillId="0" borderId="54" xfId="0" applyFont="1" applyFill="1" applyBorder="1" applyAlignment="1">
      <alignment vertical="center" wrapText="1"/>
    </xf>
    <xf numFmtId="0" fontId="24" fillId="0" borderId="38" xfId="0" applyFont="1" applyFill="1" applyBorder="1" applyAlignment="1">
      <alignment vertical="center" wrapText="1"/>
    </xf>
    <xf numFmtId="0" fontId="24" fillId="0" borderId="6" xfId="0" applyFont="1" applyFill="1" applyBorder="1" applyAlignment="1">
      <alignment horizontal="center" vertical="center" wrapText="1"/>
    </xf>
    <xf numFmtId="0" fontId="0" fillId="0" borderId="57" xfId="0" applyFont="1" applyBorder="1" applyAlignment="1">
      <alignment horizontal="center" vertical="center" wrapText="1"/>
    </xf>
    <xf numFmtId="0" fontId="0" fillId="0" borderId="55"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73" xfId="0" applyFont="1" applyBorder="1" applyAlignment="1">
      <alignment horizontal="center" vertical="center" wrapText="1"/>
    </xf>
    <xf numFmtId="0" fontId="24" fillId="0" borderId="21" xfId="0" applyFont="1" applyFill="1" applyBorder="1" applyAlignment="1">
      <alignment horizontal="left" vertical="center" wrapText="1"/>
    </xf>
    <xf numFmtId="0" fontId="0" fillId="0" borderId="59" xfId="0" applyFont="1" applyBorder="1" applyAlignment="1">
      <alignment horizontal="left" vertical="center" wrapText="1"/>
    </xf>
    <xf numFmtId="0" fontId="0" fillId="0" borderId="25" xfId="0" applyFont="1" applyBorder="1" applyAlignment="1">
      <alignment horizontal="left" vertical="center" wrapText="1"/>
    </xf>
    <xf numFmtId="0" fontId="24" fillId="0" borderId="27"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43" fillId="0" borderId="24" xfId="0" applyFont="1" applyFill="1" applyBorder="1" applyAlignment="1">
      <alignment horizontal="left" vertical="top" wrapText="1"/>
    </xf>
    <xf numFmtId="0" fontId="44" fillId="0" borderId="43" xfId="0" applyFont="1" applyFill="1" applyBorder="1" applyAlignment="1">
      <alignment wrapText="1"/>
    </xf>
    <xf numFmtId="0" fontId="44" fillId="0" borderId="26" xfId="0" applyFont="1" applyBorder="1" applyAlignment="1"/>
    <xf numFmtId="0" fontId="24" fillId="0" borderId="53" xfId="0" applyFont="1" applyFill="1" applyBorder="1" applyAlignment="1">
      <alignment horizontal="center" vertical="center" wrapText="1"/>
    </xf>
    <xf numFmtId="0" fontId="0" fillId="0" borderId="54" xfId="0" applyFont="1" applyBorder="1" applyAlignment="1">
      <alignment horizontal="center" vertical="center" wrapText="1"/>
    </xf>
    <xf numFmtId="0" fontId="0" fillId="0" borderId="38" xfId="0" applyFont="1" applyBorder="1" applyAlignment="1">
      <alignment horizontal="center" vertical="center" wrapText="1"/>
    </xf>
    <xf numFmtId="2" fontId="0" fillId="0" borderId="9" xfId="0" applyNumberFormat="1" applyFont="1" applyFill="1" applyBorder="1" applyAlignment="1">
      <alignment horizontal="center" vertical="center" wrapText="1"/>
    </xf>
    <xf numFmtId="2" fontId="0" fillId="0" borderId="9" xfId="0" applyNumberFormat="1" applyFont="1" applyBorder="1" applyAlignment="1">
      <alignment vertical="center"/>
    </xf>
    <xf numFmtId="0" fontId="31" fillId="0" borderId="0" xfId="0" applyFont="1" applyFill="1" applyBorder="1" applyAlignment="1">
      <alignment horizontal="left" vertical="top" wrapText="1"/>
    </xf>
    <xf numFmtId="0" fontId="31" fillId="0" borderId="0" xfId="0" applyFont="1" applyFill="1" applyAlignment="1">
      <alignment wrapText="1"/>
    </xf>
    <xf numFmtId="0" fontId="24" fillId="0" borderId="44"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0" fillId="0" borderId="0" xfId="0" applyFont="1" applyBorder="1" applyAlignment="1">
      <alignment horizontal="center" vertical="center" wrapText="1"/>
    </xf>
    <xf numFmtId="0" fontId="24" fillId="0" borderId="13" xfId="0" applyFont="1" applyFill="1" applyBorder="1" applyAlignment="1">
      <alignment horizontal="left" vertical="center"/>
    </xf>
    <xf numFmtId="0" fontId="24" fillId="0" borderId="54" xfId="0" applyFont="1" applyFill="1" applyBorder="1" applyAlignment="1">
      <alignment horizontal="center" vertical="center" wrapText="1"/>
    </xf>
    <xf numFmtId="2" fontId="0" fillId="0" borderId="67" xfId="0" applyNumberFormat="1" applyFont="1" applyFill="1" applyBorder="1" applyAlignment="1">
      <alignment horizontal="center" vertical="center" wrapText="1"/>
    </xf>
    <xf numFmtId="168" fontId="0" fillId="0" borderId="11" xfId="0" applyNumberFormat="1" applyFont="1" applyFill="1" applyBorder="1" applyAlignment="1">
      <alignment horizontal="center" vertical="center" wrapText="1"/>
    </xf>
    <xf numFmtId="2" fontId="0" fillId="0" borderId="12" xfId="0" applyNumberFormat="1"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1" xfId="0" applyFont="1" applyBorder="1" applyAlignment="1">
      <alignment vertical="center"/>
    </xf>
    <xf numFmtId="0" fontId="0" fillId="0" borderId="0" xfId="0" applyFont="1" applyBorder="1" applyAlignment="1">
      <alignment horizontal="center" vertical="center"/>
    </xf>
    <xf numFmtId="0" fontId="10" fillId="0" borderId="11" xfId="0" applyFont="1" applyFill="1" applyBorder="1" applyAlignment="1">
      <alignment horizontal="left"/>
    </xf>
    <xf numFmtId="0" fontId="23" fillId="0" borderId="8" xfId="0" applyFont="1" applyFill="1" applyBorder="1" applyAlignment="1"/>
    <xf numFmtId="0" fontId="0" fillId="0" borderId="9" xfId="0" applyFont="1" applyFill="1" applyBorder="1" applyAlignment="1">
      <alignment horizontal="center"/>
    </xf>
    <xf numFmtId="0" fontId="23" fillId="0" borderId="8" xfId="0" applyFont="1" applyFill="1" applyBorder="1" applyAlignment="1">
      <alignment horizontal="center"/>
    </xf>
    <xf numFmtId="1" fontId="24" fillId="0" borderId="0" xfId="0" applyNumberFormat="1" applyFont="1" applyFill="1" applyBorder="1" applyAlignment="1">
      <alignment horizontal="left" vertical="center" wrapText="1"/>
    </xf>
    <xf numFmtId="0" fontId="24" fillId="0" borderId="0" xfId="0" applyFont="1" applyFill="1" applyBorder="1" applyAlignment="1">
      <alignment vertical="center" wrapText="1"/>
    </xf>
    <xf numFmtId="0" fontId="0" fillId="0" borderId="0" xfId="0" applyFont="1" applyFill="1" applyAlignment="1">
      <alignment vertical="center" wrapText="1"/>
    </xf>
    <xf numFmtId="0" fontId="0" fillId="0" borderId="0" xfId="0" applyFont="1" applyAlignment="1">
      <alignment vertical="center"/>
    </xf>
    <xf numFmtId="0" fontId="0" fillId="0" borderId="0" xfId="0" applyFont="1" applyFill="1" applyBorder="1" applyAlignment="1">
      <alignment vertical="center" wrapText="1"/>
    </xf>
    <xf numFmtId="0" fontId="24" fillId="0" borderId="0" xfId="0" applyFont="1" applyFill="1" applyAlignment="1">
      <alignment wrapText="1"/>
    </xf>
    <xf numFmtId="0" fontId="0" fillId="0" borderId="31" xfId="0" applyFont="1" applyFill="1" applyBorder="1" applyAlignment="1">
      <alignment horizontal="left" vertical="center" wrapText="1"/>
    </xf>
    <xf numFmtId="0" fontId="0" fillId="0" borderId="69" xfId="0" applyFont="1" applyBorder="1" applyAlignment="1">
      <alignment vertical="center" wrapText="1"/>
    </xf>
    <xf numFmtId="0" fontId="0" fillId="0" borderId="19" xfId="0" applyFont="1" applyFill="1" applyBorder="1" applyAlignment="1">
      <alignment horizontal="center"/>
    </xf>
    <xf numFmtId="0" fontId="0" fillId="0" borderId="23" xfId="0" applyFont="1" applyBorder="1" applyAlignment="1">
      <alignment horizontal="left" vertical="center"/>
    </xf>
    <xf numFmtId="0" fontId="0" fillId="0" borderId="69" xfId="0" applyFont="1" applyFill="1" applyBorder="1" applyAlignment="1">
      <alignment horizontal="left"/>
    </xf>
    <xf numFmtId="0" fontId="0" fillId="0" borderId="45" xfId="0" applyFont="1" applyBorder="1" applyAlignment="1"/>
    <xf numFmtId="0" fontId="0" fillId="0" borderId="67" xfId="0" applyFont="1" applyFill="1" applyBorder="1" applyAlignment="1">
      <alignment horizontal="center" vertical="center" wrapText="1"/>
    </xf>
    <xf numFmtId="2" fontId="0" fillId="0" borderId="11" xfId="0" applyNumberFormat="1"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0" xfId="0" applyFont="1" applyBorder="1" applyAlignment="1">
      <alignment vertical="center"/>
    </xf>
    <xf numFmtId="2" fontId="0" fillId="0" borderId="18" xfId="0" applyNumberFormat="1" applyFont="1" applyBorder="1" applyAlignment="1">
      <alignment vertical="center"/>
    </xf>
    <xf numFmtId="0" fontId="0" fillId="0" borderId="16" xfId="0" applyFont="1" applyBorder="1" applyAlignment="1">
      <alignment vertical="center"/>
    </xf>
    <xf numFmtId="2" fontId="0" fillId="0" borderId="10" xfId="0" applyNumberFormat="1" applyFont="1" applyBorder="1" applyAlignment="1">
      <alignment vertical="center"/>
    </xf>
    <xf numFmtId="2" fontId="0" fillId="0" borderId="32" xfId="0" applyNumberFormat="1" applyFont="1" applyBorder="1" applyAlignment="1">
      <alignment vertical="center"/>
    </xf>
    <xf numFmtId="2" fontId="0" fillId="0" borderId="16" xfId="0" applyNumberFormat="1" applyFont="1" applyBorder="1" applyAlignment="1">
      <alignment vertical="center"/>
    </xf>
    <xf numFmtId="0" fontId="0" fillId="0" borderId="18" xfId="0" applyFont="1" applyBorder="1" applyAlignment="1">
      <alignment vertical="center"/>
    </xf>
    <xf numFmtId="0" fontId="24" fillId="0" borderId="29" xfId="0" applyFont="1" applyFill="1" applyBorder="1" applyAlignment="1">
      <alignment vertical="top"/>
    </xf>
    <xf numFmtId="0" fontId="0" fillId="0" borderId="34" xfId="0" applyFont="1" applyBorder="1" applyAlignment="1">
      <alignment vertical="top"/>
    </xf>
    <xf numFmtId="168" fontId="0" fillId="0" borderId="16" xfId="0" applyNumberFormat="1" applyFont="1" applyBorder="1" applyAlignment="1">
      <alignment vertical="center"/>
    </xf>
    <xf numFmtId="0" fontId="0" fillId="0" borderId="32" xfId="0" applyFont="1" applyBorder="1" applyAlignment="1">
      <alignment vertical="center"/>
    </xf>
    <xf numFmtId="0" fontId="34" fillId="0" borderId="0" xfId="0" applyFont="1" applyFill="1" applyBorder="1" applyAlignment="1">
      <alignment horizontal="left" wrapText="1"/>
    </xf>
    <xf numFmtId="0" fontId="35" fillId="0" borderId="0" xfId="0" applyFont="1" applyFill="1" applyBorder="1" applyAlignment="1">
      <alignment horizontal="left" wrapText="1"/>
    </xf>
    <xf numFmtId="0" fontId="35" fillId="0" borderId="0" xfId="0" applyFont="1" applyAlignment="1">
      <alignment horizontal="left" wrapText="1"/>
    </xf>
    <xf numFmtId="0" fontId="26" fillId="0" borderId="11" xfId="4" applyFont="1" applyFill="1" applyBorder="1" applyAlignment="1">
      <alignment horizontal="center" vertical="center"/>
    </xf>
    <xf numFmtId="0" fontId="0" fillId="0" borderId="8" xfId="0" applyFont="1" applyBorder="1" applyAlignment="1"/>
    <xf numFmtId="0" fontId="26" fillId="0" borderId="17" xfId="4" applyFont="1" applyFill="1" applyBorder="1" applyAlignment="1">
      <alignment horizontal="center" vertical="center"/>
    </xf>
    <xf numFmtId="0" fontId="0" fillId="0" borderId="19" xfId="0" applyFont="1" applyBorder="1" applyAlignment="1"/>
    <xf numFmtId="1" fontId="5" fillId="0" borderId="12" xfId="0" applyNumberFormat="1" applyFont="1" applyFill="1" applyBorder="1" applyAlignment="1">
      <alignment horizontal="center"/>
    </xf>
    <xf numFmtId="0" fontId="0" fillId="0" borderId="10" xfId="0" applyFont="1" applyBorder="1" applyAlignment="1">
      <alignment horizontal="center"/>
    </xf>
    <xf numFmtId="0" fontId="15" fillId="0" borderId="42"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0" fillId="0" borderId="16" xfId="0" applyFont="1" applyFill="1" applyBorder="1" applyAlignment="1"/>
    <xf numFmtId="1" fontId="5" fillId="0" borderId="45" xfId="0" applyNumberFormat="1" applyFont="1" applyFill="1" applyBorder="1" applyAlignment="1">
      <alignment horizontal="center"/>
    </xf>
    <xf numFmtId="1" fontId="5" fillId="0" borderId="46" xfId="0" applyNumberFormat="1" applyFont="1" applyFill="1" applyBorder="1" applyAlignment="1">
      <alignment horizontal="center"/>
    </xf>
    <xf numFmtId="0" fontId="15" fillId="0" borderId="52" xfId="0" applyFont="1" applyFill="1" applyBorder="1" applyAlignment="1">
      <alignment horizontal="center" vertical="center" textRotation="90" wrapText="1"/>
    </xf>
    <xf numFmtId="0" fontId="15" fillId="0" borderId="39" xfId="0" applyFont="1" applyFill="1" applyBorder="1" applyAlignment="1">
      <alignment horizontal="center" vertical="center" textRotation="90" wrapText="1"/>
    </xf>
    <xf numFmtId="0" fontId="0" fillId="0" borderId="39" xfId="0" applyFont="1" applyBorder="1" applyAlignment="1"/>
    <xf numFmtId="0" fontId="0" fillId="0" borderId="23" xfId="0" applyFont="1" applyBorder="1" applyAlignment="1"/>
    <xf numFmtId="0" fontId="37" fillId="0" borderId="11" xfId="0" applyFont="1" applyFill="1" applyBorder="1" applyAlignment="1">
      <alignment horizontal="center" vertical="center" textRotation="90"/>
    </xf>
    <xf numFmtId="0" fontId="37" fillId="0" borderId="12" xfId="0" applyFont="1" applyBorder="1" applyAlignment="1">
      <alignment horizontal="center" vertical="center" textRotation="90"/>
    </xf>
    <xf numFmtId="0" fontId="37" fillId="0" borderId="17" xfId="0" applyFont="1" applyBorder="1" applyAlignment="1">
      <alignment horizontal="center" vertical="center" textRotation="90"/>
    </xf>
    <xf numFmtId="0" fontId="15" fillId="0" borderId="11" xfId="0" applyFont="1" applyFill="1" applyBorder="1" applyAlignment="1">
      <alignment horizontal="center" vertical="center" wrapText="1"/>
    </xf>
    <xf numFmtId="1" fontId="5" fillId="0" borderId="17" xfId="0" applyNumberFormat="1" applyFont="1" applyFill="1" applyBorder="1" applyAlignment="1">
      <alignment horizontal="center"/>
    </xf>
    <xf numFmtId="0" fontId="0" fillId="0" borderId="18" xfId="0" applyFont="1" applyBorder="1" applyAlignment="1">
      <alignment horizontal="center"/>
    </xf>
    <xf numFmtId="0" fontId="11" fillId="0" borderId="6" xfId="0" applyFont="1" applyFill="1" applyBorder="1" applyAlignment="1"/>
    <xf numFmtId="0" fontId="0" fillId="0" borderId="57" xfId="0" applyFont="1" applyBorder="1" applyAlignment="1"/>
    <xf numFmtId="0" fontId="0" fillId="0" borderId="59" xfId="0" applyFont="1" applyBorder="1" applyAlignment="1"/>
    <xf numFmtId="0" fontId="0" fillId="0" borderId="62" xfId="0" applyFont="1" applyBorder="1" applyAlignment="1"/>
    <xf numFmtId="0" fontId="0" fillId="0" borderId="7" xfId="0" applyFont="1" applyBorder="1" applyAlignment="1"/>
    <xf numFmtId="0" fontId="0" fillId="0" borderId="50" xfId="0" applyFont="1" applyBorder="1" applyAlignment="1"/>
    <xf numFmtId="0" fontId="0" fillId="0" borderId="56" xfId="0" applyFont="1" applyBorder="1" applyAlignment="1"/>
    <xf numFmtId="0" fontId="23" fillId="0" borderId="56" xfId="0" applyFont="1" applyFill="1" applyBorder="1" applyAlignment="1">
      <alignment horizontal="center" wrapText="1"/>
    </xf>
    <xf numFmtId="0" fontId="0" fillId="0" borderId="6" xfId="0" applyFont="1" applyFill="1" applyBorder="1" applyAlignment="1">
      <alignment wrapText="1"/>
    </xf>
    <xf numFmtId="0" fontId="0" fillId="0" borderId="57" xfId="0" applyFont="1" applyBorder="1" applyAlignment="1">
      <alignment wrapText="1"/>
    </xf>
    <xf numFmtId="0" fontId="0" fillId="0" borderId="50" xfId="0" applyFont="1" applyFill="1" applyBorder="1" applyAlignment="1">
      <alignment wrapText="1"/>
    </xf>
    <xf numFmtId="0" fontId="0" fillId="0" borderId="58" xfId="0" applyFont="1" applyBorder="1" applyAlignment="1">
      <alignment wrapText="1"/>
    </xf>
    <xf numFmtId="1" fontId="5" fillId="0" borderId="25" xfId="0" applyNumberFormat="1" applyFont="1" applyFill="1" applyBorder="1" applyAlignment="1">
      <alignment horizontal="center"/>
    </xf>
    <xf numFmtId="0" fontId="0" fillId="0" borderId="35" xfId="0" applyFont="1" applyBorder="1" applyAlignment="1">
      <alignment horizontal="center"/>
    </xf>
    <xf numFmtId="0" fontId="12" fillId="0" borderId="0" xfId="0" applyFont="1" applyBorder="1" applyAlignment="1">
      <alignment horizontal="left" vertical="center"/>
    </xf>
    <xf numFmtId="0" fontId="7" fillId="0" borderId="0" xfId="0" applyFont="1" applyBorder="1" applyAlignment="1">
      <alignment horizontal="center" vertical="center" wrapText="1"/>
    </xf>
    <xf numFmtId="0" fontId="5" fillId="0" borderId="47"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39" xfId="0" applyFont="1" applyBorder="1" applyAlignment="1">
      <alignment horizontal="left" vertical="center"/>
    </xf>
    <xf numFmtId="0" fontId="5" fillId="0" borderId="25" xfId="0" applyFont="1" applyBorder="1" applyAlignment="1">
      <alignment horizontal="left" vertical="center"/>
    </xf>
    <xf numFmtId="0" fontId="5" fillId="0" borderId="12" xfId="0" applyFont="1" applyBorder="1" applyAlignment="1">
      <alignment horizontal="left" vertical="center"/>
    </xf>
    <xf numFmtId="0" fontId="5" fillId="0" borderId="9" xfId="0" applyFont="1" applyBorder="1" applyAlignment="1">
      <alignment horizontal="left" vertical="center"/>
    </xf>
    <xf numFmtId="0" fontId="6" fillId="0" borderId="0" xfId="0" applyFont="1" applyBorder="1" applyAlignment="1">
      <alignment horizontal="center" vertical="center" wrapText="1"/>
    </xf>
    <xf numFmtId="0" fontId="15" fillId="0" borderId="9" xfId="0" applyFont="1" applyBorder="1" applyAlignment="1">
      <alignment horizontal="center"/>
    </xf>
    <xf numFmtId="0" fontId="15" fillId="0" borderId="9" xfId="0" applyFont="1" applyBorder="1" applyAlignment="1">
      <alignment horizontal="center" vertical="center" textRotation="90" wrapText="1"/>
    </xf>
    <xf numFmtId="0" fontId="36" fillId="0" borderId="0" xfId="3" applyFont="1" applyFill="1" applyBorder="1" applyAlignment="1">
      <alignment horizontal="center" vertical="center" wrapText="1"/>
    </xf>
    <xf numFmtId="0" fontId="35" fillId="0" borderId="0" xfId="0" applyFont="1" applyBorder="1" applyAlignment="1">
      <alignment vertical="center"/>
    </xf>
    <xf numFmtId="0" fontId="4" fillId="0" borderId="0" xfId="0" applyFont="1" applyBorder="1" applyAlignment="1">
      <alignment vertical="center"/>
    </xf>
    <xf numFmtId="0" fontId="24" fillId="0" borderId="63" xfId="0" applyFont="1" applyFill="1" applyBorder="1" applyAlignment="1">
      <alignment horizontal="center" vertical="center" wrapText="1"/>
    </xf>
    <xf numFmtId="0" fontId="4" fillId="4" borderId="63" xfId="5" applyFont="1" applyFill="1" applyBorder="1" applyAlignment="1">
      <alignment horizontal="center" vertical="center" wrapText="1"/>
    </xf>
    <xf numFmtId="0" fontId="5" fillId="0" borderId="29" xfId="0" applyFont="1" applyBorder="1" applyAlignment="1">
      <alignment horizontal="left" vertical="top"/>
    </xf>
    <xf numFmtId="0" fontId="5" fillId="0" borderId="40" xfId="0" applyFont="1" applyBorder="1" applyAlignment="1">
      <alignment horizontal="left" vertical="top"/>
    </xf>
    <xf numFmtId="0" fontId="5" fillId="0" borderId="34" xfId="0" applyFont="1" applyBorder="1" applyAlignment="1">
      <alignment horizontal="left" vertical="top"/>
    </xf>
    <xf numFmtId="0" fontId="17" fillId="0" borderId="0" xfId="0" applyFont="1" applyBorder="1" applyAlignment="1">
      <alignment horizontal="center" vertical="center" wrapText="1"/>
    </xf>
    <xf numFmtId="0" fontId="5" fillId="0" borderId="9" xfId="0" applyFont="1" applyBorder="1" applyAlignment="1">
      <alignment horizontal="center" vertical="center"/>
    </xf>
    <xf numFmtId="0" fontId="5" fillId="0" borderId="24"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left" vertical="top"/>
    </xf>
    <xf numFmtId="0" fontId="5" fillId="0" borderId="39" xfId="0" applyFont="1" applyBorder="1" applyAlignment="1">
      <alignment horizontal="left" vertical="top"/>
    </xf>
    <xf numFmtId="0" fontId="5" fillId="0" borderId="25" xfId="0" applyFont="1" applyBorder="1" applyAlignment="1">
      <alignment horizontal="left" vertical="top"/>
    </xf>
    <xf numFmtId="0" fontId="8" fillId="0" borderId="0" xfId="0" applyFont="1" applyAlignment="1">
      <alignment wrapText="1"/>
    </xf>
    <xf numFmtId="0" fontId="5" fillId="0" borderId="48" xfId="0" applyFont="1" applyBorder="1" applyAlignment="1">
      <alignment horizontal="center"/>
    </xf>
    <xf numFmtId="0" fontId="5" fillId="0" borderId="45" xfId="0" applyFont="1" applyBorder="1" applyAlignment="1">
      <alignment horizontal="center"/>
    </xf>
    <xf numFmtId="0" fontId="5" fillId="0" borderId="46" xfId="0" applyFont="1" applyBorder="1" applyAlignment="1">
      <alignment horizontal="center"/>
    </xf>
    <xf numFmtId="0" fontId="5" fillId="0" borderId="17" xfId="0" applyFont="1" applyBorder="1" applyAlignment="1">
      <alignment horizontal="left" vertical="center"/>
    </xf>
    <xf numFmtId="0" fontId="5" fillId="0" borderId="19" xfId="0" applyFont="1" applyBorder="1" applyAlignment="1">
      <alignment horizontal="left" vertical="center"/>
    </xf>
    <xf numFmtId="0" fontId="5" fillId="0" borderId="23" xfId="0" applyFont="1" applyBorder="1" applyAlignment="1">
      <alignment horizontal="left" vertical="top"/>
    </xf>
    <xf numFmtId="0" fontId="5" fillId="0" borderId="21" xfId="0" applyFont="1" applyBorder="1" applyAlignment="1">
      <alignment horizontal="center" vertical="top" wrapText="1"/>
    </xf>
    <xf numFmtId="0" fontId="5" fillId="0" borderId="39" xfId="0" applyFont="1" applyBorder="1" applyAlignment="1">
      <alignment horizontal="center" vertical="top" wrapText="1"/>
    </xf>
    <xf numFmtId="0" fontId="5" fillId="0" borderId="23" xfId="0" applyFont="1" applyBorder="1" applyAlignment="1">
      <alignment horizontal="center" vertical="top" wrapText="1"/>
    </xf>
    <xf numFmtId="0" fontId="10" fillId="0" borderId="0" xfId="0" applyFont="1" applyBorder="1" applyAlignment="1">
      <alignment horizontal="left" vertical="top" wrapText="1"/>
    </xf>
    <xf numFmtId="0" fontId="10" fillId="0" borderId="6"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42" xfId="0" applyFont="1" applyBorder="1" applyAlignment="1">
      <alignment horizontal="center"/>
    </xf>
    <xf numFmtId="0" fontId="5" fillId="0" borderId="16" xfId="0" applyFont="1" applyBorder="1" applyAlignment="1">
      <alignment horizontal="center"/>
    </xf>
    <xf numFmtId="0" fontId="5" fillId="0" borderId="52" xfId="0" applyFont="1" applyBorder="1" applyAlignment="1">
      <alignment horizontal="center" vertical="top" wrapText="1"/>
    </xf>
    <xf numFmtId="0" fontId="5" fillId="0" borderId="52" xfId="0" applyFont="1" applyBorder="1" applyAlignment="1">
      <alignment horizontal="left" vertical="top" wrapText="1"/>
    </xf>
    <xf numFmtId="0" fontId="5" fillId="0" borderId="39" xfId="0" applyFont="1" applyBorder="1" applyAlignment="1">
      <alignment horizontal="left" vertical="top" wrapText="1"/>
    </xf>
    <xf numFmtId="0" fontId="5" fillId="0" borderId="25" xfId="0" applyFont="1" applyBorder="1" applyAlignment="1">
      <alignment horizontal="left" vertical="top" wrapText="1"/>
    </xf>
    <xf numFmtId="0" fontId="24" fillId="0" borderId="24" xfId="0" applyFont="1" applyFill="1" applyBorder="1" applyAlignment="1">
      <alignment vertical="center" wrapText="1"/>
    </xf>
    <xf numFmtId="0" fontId="0" fillId="0" borderId="43" xfId="0" applyFont="1" applyFill="1" applyBorder="1" applyAlignment="1">
      <alignment vertical="center" wrapText="1"/>
    </xf>
    <xf numFmtId="0" fontId="0" fillId="0" borderId="43" xfId="0" applyFont="1" applyFill="1" applyBorder="1" applyAlignment="1"/>
    <xf numFmtId="0" fontId="0" fillId="0" borderId="26" xfId="0" applyFont="1" applyFill="1" applyBorder="1" applyAlignment="1"/>
    <xf numFmtId="0" fontId="24" fillId="0" borderId="0" xfId="0" applyFont="1" applyFill="1" applyAlignment="1">
      <alignment vertical="center" wrapText="1"/>
    </xf>
    <xf numFmtId="0" fontId="24" fillId="0" borderId="9" xfId="7" applyFont="1" applyFill="1" applyBorder="1" applyAlignment="1">
      <alignment horizontal="left" vertical="center"/>
    </xf>
    <xf numFmtId="0" fontId="3" fillId="0" borderId="9" xfId="7" applyBorder="1" applyAlignment="1"/>
    <xf numFmtId="0" fontId="24" fillId="0" borderId="24" xfId="0" applyFont="1" applyFill="1" applyBorder="1" applyAlignment="1">
      <alignment horizontal="left" vertical="center" wrapText="1"/>
    </xf>
    <xf numFmtId="0" fontId="0" fillId="0" borderId="43" xfId="0" applyFont="1" applyBorder="1" applyAlignment="1">
      <alignment wrapText="1"/>
    </xf>
    <xf numFmtId="0" fontId="0" fillId="0" borderId="26" xfId="0" applyFont="1" applyBorder="1" applyAlignment="1">
      <alignment wrapText="1"/>
    </xf>
    <xf numFmtId="0" fontId="3" fillId="0" borderId="9" xfId="7" applyFill="1" applyBorder="1" applyAlignment="1"/>
    <xf numFmtId="0" fontId="24" fillId="0" borderId="9" xfId="7" applyFont="1" applyFill="1" applyBorder="1" applyAlignment="1">
      <alignment horizontal="left" vertical="center" wrapText="1"/>
    </xf>
    <xf numFmtId="0" fontId="24" fillId="0" borderId="0" xfId="7" applyFont="1" applyFill="1" applyBorder="1" applyAlignment="1">
      <alignment horizontal="left" vertical="center" wrapText="1"/>
    </xf>
    <xf numFmtId="0" fontId="3" fillId="0" borderId="0" xfId="7" applyFill="1" applyAlignment="1">
      <alignment wrapText="1"/>
    </xf>
    <xf numFmtId="0" fontId="24" fillId="0" borderId="1" xfId="7" applyFont="1" applyFill="1" applyBorder="1" applyAlignment="1">
      <alignment vertical="center" wrapText="1"/>
    </xf>
    <xf numFmtId="0" fontId="4" fillId="0" borderId="2" xfId="7" applyFont="1" applyFill="1" applyBorder="1" applyAlignment="1">
      <alignment vertical="center" wrapText="1"/>
    </xf>
    <xf numFmtId="0" fontId="3" fillId="0" borderId="2" xfId="7" applyFill="1" applyBorder="1" applyAlignment="1"/>
    <xf numFmtId="0" fontId="3" fillId="0" borderId="3" xfId="7" applyFill="1" applyBorder="1" applyAlignment="1"/>
    <xf numFmtId="0" fontId="26" fillId="0" borderId="9" xfId="7" applyFont="1" applyFill="1" applyBorder="1" applyAlignment="1">
      <alignment horizontal="left" vertical="center"/>
    </xf>
    <xf numFmtId="0" fontId="24" fillId="0" borderId="24" xfId="7" applyFont="1" applyFill="1" applyBorder="1" applyAlignment="1">
      <alignment vertical="center" wrapText="1"/>
    </xf>
    <xf numFmtId="0" fontId="4" fillId="0" borderId="43" xfId="7" applyFont="1" applyFill="1" applyBorder="1" applyAlignment="1">
      <alignment vertical="center" wrapText="1"/>
    </xf>
    <xf numFmtId="0" fontId="4" fillId="0" borderId="43" xfId="7" applyFont="1" applyFill="1" applyBorder="1" applyAlignment="1"/>
    <xf numFmtId="0" fontId="4" fillId="0" borderId="26" xfId="7" applyFont="1" applyFill="1" applyBorder="1" applyAlignment="1"/>
    <xf numFmtId="0" fontId="4" fillId="0" borderId="2" xfId="7" applyFont="1" applyFill="1" applyBorder="1" applyAlignment="1"/>
    <xf numFmtId="0" fontId="4" fillId="0" borderId="3" xfId="7" applyFont="1" applyFill="1" applyBorder="1" applyAlignment="1"/>
    <xf numFmtId="0" fontId="3" fillId="0" borderId="0" xfId="7" applyFill="1" applyAlignment="1"/>
    <xf numFmtId="0" fontId="3" fillId="0" borderId="0" xfId="7" applyFill="1" applyBorder="1" applyAlignment="1"/>
    <xf numFmtId="0" fontId="0" fillId="4" borderId="0" xfId="0" applyFont="1" applyFill="1" applyBorder="1" applyAlignment="1">
      <alignment horizontal="left" vertical="center" wrapText="1"/>
    </xf>
    <xf numFmtId="0" fontId="0" fillId="4" borderId="0" xfId="0" applyFont="1" applyFill="1" applyAlignment="1">
      <alignment wrapText="1"/>
    </xf>
    <xf numFmtId="0" fontId="0" fillId="4" borderId="9" xfId="0" applyFont="1" applyFill="1" applyBorder="1" applyAlignment="1">
      <alignment horizontal="left" vertical="center" wrapText="1"/>
    </xf>
    <xf numFmtId="0" fontId="0" fillId="4" borderId="9" xfId="0" applyFont="1" applyFill="1" applyBorder="1" applyAlignment="1"/>
    <xf numFmtId="0" fontId="24" fillId="0" borderId="24" xfId="7" applyFont="1" applyFill="1" applyBorder="1" applyAlignment="1">
      <alignment vertical="center" shrinkToFit="1"/>
    </xf>
    <xf numFmtId="0" fontId="4" fillId="0" borderId="43" xfId="7" applyFont="1" applyFill="1" applyBorder="1" applyAlignment="1">
      <alignment vertical="center" shrinkToFit="1"/>
    </xf>
    <xf numFmtId="0" fontId="3" fillId="0" borderId="43" xfId="7" applyFill="1" applyBorder="1" applyAlignment="1">
      <alignment shrinkToFit="1"/>
    </xf>
    <xf numFmtId="0" fontId="3" fillId="0" borderId="26" xfId="7" applyFill="1" applyBorder="1" applyAlignment="1">
      <alignment shrinkToFit="1"/>
    </xf>
    <xf numFmtId="0" fontId="26" fillId="4" borderId="0" xfId="0" applyFont="1" applyFill="1" applyAlignment="1">
      <alignment vertical="center"/>
    </xf>
    <xf numFmtId="0" fontId="0" fillId="4" borderId="0" xfId="0" applyFont="1" applyFill="1" applyAlignment="1"/>
    <xf numFmtId="0" fontId="23" fillId="4" borderId="9" xfId="0" applyFont="1" applyFill="1" applyBorder="1" applyAlignment="1">
      <alignment horizontal="left" vertical="center" wrapText="1"/>
    </xf>
    <xf numFmtId="0" fontId="23" fillId="4" borderId="9" xfId="0" applyFont="1" applyFill="1" applyBorder="1" applyAlignment="1"/>
    <xf numFmtId="0" fontId="24" fillId="0" borderId="24" xfId="7" applyFont="1" applyFill="1" applyBorder="1" applyAlignment="1">
      <alignment horizontal="left" vertical="center" wrapText="1"/>
    </xf>
    <xf numFmtId="0" fontId="3" fillId="0" borderId="43" xfId="7" applyBorder="1" applyAlignment="1">
      <alignment wrapText="1"/>
    </xf>
    <xf numFmtId="0" fontId="3" fillId="0" borderId="26" xfId="7" applyBorder="1" applyAlignment="1">
      <alignment wrapText="1"/>
    </xf>
    <xf numFmtId="2" fontId="4" fillId="0" borderId="66" xfId="7" applyNumberFormat="1" applyFont="1" applyFill="1" applyBorder="1" applyAlignment="1">
      <alignment horizontal="center" vertical="center" wrapText="1"/>
    </xf>
    <xf numFmtId="2" fontId="4" fillId="0" borderId="51" xfId="7" applyNumberFormat="1" applyFont="1" applyFill="1" applyBorder="1" applyAlignment="1">
      <alignment horizontal="center" vertical="center" wrapText="1"/>
    </xf>
    <xf numFmtId="0" fontId="4" fillId="0" borderId="66" xfId="7" applyFont="1" applyFill="1" applyBorder="1" applyAlignment="1">
      <alignment horizontal="center" vertical="center" wrapText="1"/>
    </xf>
    <xf numFmtId="0" fontId="4" fillId="0" borderId="58" xfId="7"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0" xfId="0" applyFont="1" applyBorder="1" applyAlignment="1">
      <alignment horizontal="center" vertical="center" wrapText="1"/>
    </xf>
    <xf numFmtId="0" fontId="0" fillId="0" borderId="0" xfId="0" applyAlignment="1">
      <alignment wrapText="1"/>
    </xf>
    <xf numFmtId="0" fontId="23" fillId="0" borderId="31" xfId="7" applyFont="1" applyFill="1" applyBorder="1" applyAlignment="1">
      <alignment horizontal="center" vertical="center" wrapText="1"/>
    </xf>
    <xf numFmtId="0" fontId="23" fillId="0" borderId="31" xfId="7" applyFont="1" applyBorder="1" applyAlignment="1">
      <alignment horizontal="center" vertical="center" wrapText="1"/>
    </xf>
    <xf numFmtId="0" fontId="23" fillId="0" borderId="32" xfId="7" applyFont="1" applyBorder="1" applyAlignment="1">
      <alignment horizontal="center" vertical="center" wrapText="1"/>
    </xf>
    <xf numFmtId="2" fontId="4" fillId="0" borderId="72" xfId="7" applyNumberFormat="1" applyFont="1" applyFill="1" applyBorder="1" applyAlignment="1">
      <alignment horizontal="center" vertical="center" wrapText="1"/>
    </xf>
    <xf numFmtId="2" fontId="4" fillId="0" borderId="49" xfId="7" applyNumberFormat="1" applyFont="1" applyFill="1" applyBorder="1" applyAlignment="1">
      <alignment horizontal="center" vertical="center" wrapText="1"/>
    </xf>
    <xf numFmtId="0" fontId="4" fillId="0" borderId="72" xfId="7" applyFont="1" applyFill="1" applyBorder="1" applyAlignment="1">
      <alignment horizontal="center" vertical="center" wrapText="1"/>
    </xf>
    <xf numFmtId="0" fontId="4" fillId="0" borderId="57" xfId="7" applyFont="1" applyFill="1" applyBorder="1" applyAlignment="1">
      <alignment horizontal="center" vertical="center" wrapText="1"/>
    </xf>
    <xf numFmtId="2" fontId="4" fillId="0" borderId="4" xfId="7" applyNumberFormat="1" applyFont="1" applyFill="1" applyBorder="1" applyAlignment="1">
      <alignment horizontal="center" vertical="center" wrapText="1"/>
    </xf>
    <xf numFmtId="2" fontId="4" fillId="0" borderId="5" xfId="7" applyNumberFormat="1" applyFont="1" applyFill="1" applyBorder="1" applyAlignment="1">
      <alignment horizontal="center" vertical="center" wrapText="1"/>
    </xf>
    <xf numFmtId="0" fontId="4" fillId="0" borderId="4" xfId="7" applyFont="1" applyFill="1" applyBorder="1" applyAlignment="1">
      <alignment horizontal="center" vertical="center" wrapText="1"/>
    </xf>
    <xf numFmtId="0" fontId="4" fillId="0" borderId="62" xfId="7" applyFont="1" applyFill="1" applyBorder="1" applyAlignment="1">
      <alignment horizontal="center" vertical="center" wrapText="1"/>
    </xf>
    <xf numFmtId="0" fontId="23" fillId="0" borderId="0" xfId="11" applyFont="1" applyFill="1" applyAlignment="1">
      <alignment vertical="center" wrapText="1"/>
    </xf>
    <xf numFmtId="0" fontId="0" fillId="0" borderId="0" xfId="0" applyFill="1" applyAlignment="1">
      <alignment vertical="center" wrapText="1"/>
    </xf>
    <xf numFmtId="0" fontId="46" fillId="0" borderId="0" xfId="0" applyFont="1" applyFill="1" applyAlignment="1">
      <alignment horizontal="left" vertical="center"/>
    </xf>
    <xf numFmtId="0" fontId="0" fillId="0" borderId="0" xfId="0" applyFill="1"/>
    <xf numFmtId="0" fontId="0" fillId="0" borderId="77" xfId="0" applyBorder="1"/>
    <xf numFmtId="0" fontId="0" fillId="0" borderId="78" xfId="0" applyNumberFormat="1" applyBorder="1"/>
    <xf numFmtId="0" fontId="0" fillId="0" borderId="78" xfId="0" applyNumberFormat="1" applyBorder="1" applyAlignment="1"/>
    <xf numFmtId="0" fontId="0" fillId="0" borderId="77" xfId="0" applyFill="1" applyBorder="1"/>
    <xf numFmtId="0" fontId="0" fillId="0" borderId="78" xfId="0" applyNumberFormat="1" applyFill="1" applyBorder="1"/>
    <xf numFmtId="0" fontId="4" fillId="0" borderId="0" xfId="5" applyFont="1" applyFill="1"/>
    <xf numFmtId="0" fontId="4" fillId="0" borderId="0" xfId="11" applyFont="1" applyFill="1"/>
    <xf numFmtId="0" fontId="24" fillId="0" borderId="0" xfId="11" applyFont="1" applyFill="1"/>
    <xf numFmtId="0" fontId="4" fillId="0" borderId="0" xfId="0" applyFont="1" applyFill="1"/>
    <xf numFmtId="0" fontId="45" fillId="0" borderId="0" xfId="0" applyFont="1" applyFill="1"/>
    <xf numFmtId="0" fontId="24" fillId="0" borderId="0" xfId="0" applyFont="1" applyFill="1"/>
  </cellXfs>
  <cellStyles count="13">
    <cellStyle name="Ezres" xfId="1" builtinId="3"/>
    <cellStyle name="Ezres 2" xfId="10"/>
    <cellStyle name="Hivatkozás" xfId="2" builtinId="8"/>
    <cellStyle name="Normál" xfId="0" builtinId="0"/>
    <cellStyle name="Normál 2" xfId="7"/>
    <cellStyle name="Normál 2 2" xfId="11"/>
    <cellStyle name="Normál 3" xfId="8"/>
    <cellStyle name="Normál 4" xfId="9"/>
    <cellStyle name="Normál_irányítószám 2010" xfId="3"/>
    <cellStyle name="Normál_Munkafüzet1" xfId="4"/>
    <cellStyle name="Normál_terület 2009" xfId="5"/>
    <cellStyle name="Százalék" xfId="6" builtinId="5"/>
    <cellStyle name="Százalék 2" xfId="12"/>
  </cellStyles>
  <dxfs count="4">
    <dxf>
      <font>
        <condense val="0"/>
        <extend val="0"/>
        <color indexed="10"/>
      </font>
    </dxf>
    <dxf>
      <font>
        <strike/>
        <condense val="0"/>
        <extend val="0"/>
      </font>
    </dxf>
    <dxf>
      <font>
        <condense val="0"/>
        <extend val="0"/>
        <color indexed="10"/>
      </font>
    </dxf>
    <dxf>
      <font>
        <strike/>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unionbiztosito.hu/index.php?ARTS=kgfb_egyeb_info"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enableFormatConditionsCalculation="0">
    <tabColor indexed="13"/>
  </sheetPr>
  <dimension ref="A1:Y309"/>
  <sheetViews>
    <sheetView tabSelected="1" view="pageBreakPreview" zoomScaleNormal="100" zoomScaleSheetLayoutView="100" workbookViewId="0">
      <selection activeCell="J15" sqref="J15:O15"/>
    </sheetView>
  </sheetViews>
  <sheetFormatPr defaultRowHeight="12.75" x14ac:dyDescent="0.2"/>
  <cols>
    <col min="1" max="1" width="20.7109375" style="147" customWidth="1"/>
    <col min="2" max="2" width="17.7109375" style="147" customWidth="1"/>
    <col min="3" max="3" width="23.85546875" style="147" customWidth="1"/>
    <col min="4" max="4" width="9.42578125" style="147" customWidth="1"/>
    <col min="5" max="9" width="9.140625" style="147"/>
    <col min="10" max="10" width="9.140625" style="147" customWidth="1"/>
    <col min="11" max="13" width="9.140625" style="147"/>
    <col min="14" max="14" width="9.140625" style="147" customWidth="1"/>
    <col min="15" max="15" width="9.5703125" style="147" customWidth="1"/>
    <col min="16" max="16" width="9.85546875" style="147" customWidth="1"/>
    <col min="17" max="20" width="9.140625" style="147"/>
    <col min="21" max="24" width="9.5703125" style="147" bestFit="1" customWidth="1"/>
    <col min="25" max="16384" width="9.140625" style="147"/>
  </cols>
  <sheetData>
    <row r="1" spans="1:15" ht="25.5" customHeight="1" x14ac:dyDescent="0.2">
      <c r="A1" s="413" t="s">
        <v>486</v>
      </c>
      <c r="B1" s="441"/>
      <c r="C1" s="441"/>
      <c r="D1" s="441"/>
      <c r="E1" s="441"/>
      <c r="F1" s="441"/>
      <c r="G1" s="441"/>
      <c r="H1" s="441"/>
      <c r="I1" s="441"/>
      <c r="J1" s="441"/>
      <c r="K1" s="441"/>
      <c r="L1" s="441"/>
      <c r="M1" s="441"/>
      <c r="N1" s="441"/>
      <c r="O1" s="483"/>
    </row>
    <row r="2" spans="1:15" ht="7.5" customHeight="1" x14ac:dyDescent="0.2">
      <c r="A2" s="342"/>
      <c r="B2" s="331"/>
      <c r="C2" s="331"/>
      <c r="D2" s="331"/>
      <c r="E2" s="331"/>
      <c r="F2" s="331"/>
      <c r="G2" s="331"/>
      <c r="H2" s="331"/>
      <c r="I2" s="331"/>
      <c r="J2" s="331"/>
      <c r="K2" s="331"/>
      <c r="L2" s="331"/>
      <c r="M2" s="331"/>
      <c r="N2" s="331"/>
    </row>
    <row r="3" spans="1:15" ht="62.25" customHeight="1" x14ac:dyDescent="0.2">
      <c r="A3" s="531" t="s">
        <v>508</v>
      </c>
      <c r="B3" s="532"/>
      <c r="C3" s="532"/>
      <c r="D3" s="532"/>
      <c r="E3" s="532"/>
      <c r="F3" s="532"/>
      <c r="G3" s="532"/>
      <c r="H3" s="532"/>
      <c r="I3" s="532"/>
      <c r="J3" s="532"/>
      <c r="K3" s="532"/>
      <c r="L3" s="532"/>
      <c r="M3" s="532"/>
      <c r="N3" s="532"/>
      <c r="O3" s="533"/>
    </row>
    <row r="4" spans="1:15" ht="5.25" customHeight="1" x14ac:dyDescent="0.2">
      <c r="A4" s="539"/>
      <c r="B4" s="540"/>
      <c r="C4" s="540"/>
      <c r="D4" s="540"/>
      <c r="E4" s="540"/>
      <c r="F4" s="540"/>
      <c r="G4" s="540"/>
      <c r="H4" s="540"/>
      <c r="I4" s="540"/>
      <c r="J4" s="540"/>
      <c r="K4" s="540"/>
      <c r="L4" s="540"/>
      <c r="M4" s="540"/>
      <c r="N4" s="540"/>
    </row>
    <row r="5" spans="1:15" x14ac:dyDescent="0.2">
      <c r="A5" s="142" t="s">
        <v>387</v>
      </c>
      <c r="B5" s="142"/>
      <c r="C5" s="142"/>
      <c r="D5" s="142"/>
      <c r="E5" s="142"/>
      <c r="F5" s="142"/>
      <c r="G5" s="142"/>
      <c r="H5" s="142"/>
      <c r="I5" s="142"/>
    </row>
    <row r="6" spans="1:15" ht="30" customHeight="1" x14ac:dyDescent="0.2">
      <c r="A6" s="390" t="s">
        <v>801</v>
      </c>
      <c r="B6" s="441"/>
      <c r="C6" s="441"/>
      <c r="D6" s="441"/>
      <c r="E6" s="441"/>
      <c r="F6" s="441"/>
      <c r="G6" s="441"/>
      <c r="H6" s="441"/>
      <c r="I6" s="441"/>
      <c r="J6" s="441"/>
      <c r="K6" s="441"/>
      <c r="L6" s="441"/>
      <c r="M6" s="441"/>
      <c r="N6" s="441"/>
      <c r="O6" s="483"/>
    </row>
    <row r="7" spans="1:15" ht="29.25" customHeight="1" x14ac:dyDescent="0.2">
      <c r="A7" s="390" t="s">
        <v>802</v>
      </c>
      <c r="B7" s="391"/>
      <c r="C7" s="391"/>
      <c r="D7" s="391"/>
      <c r="E7" s="391"/>
      <c r="F7" s="391"/>
      <c r="G7" s="391"/>
      <c r="H7" s="391"/>
      <c r="I7" s="391"/>
      <c r="J7" s="391"/>
      <c r="K7" s="391"/>
      <c r="L7" s="391"/>
      <c r="M7" s="391"/>
      <c r="N7" s="391"/>
      <c r="O7" s="391"/>
    </row>
    <row r="8" spans="1:15" ht="15" customHeight="1" x14ac:dyDescent="0.2">
      <c r="A8" s="142" t="s">
        <v>425</v>
      </c>
      <c r="B8" s="160"/>
      <c r="C8" s="160"/>
      <c r="D8" s="160"/>
      <c r="E8" s="160"/>
      <c r="F8" s="160"/>
      <c r="G8" s="160"/>
      <c r="H8" s="160"/>
      <c r="I8" s="160"/>
    </row>
    <row r="9" spans="1:15" ht="15.75" customHeight="1" x14ac:dyDescent="0.2">
      <c r="A9" s="142" t="s">
        <v>648</v>
      </c>
      <c r="B9" s="160"/>
      <c r="C9" s="160"/>
      <c r="D9" s="160"/>
      <c r="E9" s="160"/>
      <c r="F9" s="160"/>
      <c r="G9" s="160"/>
      <c r="H9" s="160"/>
      <c r="I9" s="160"/>
    </row>
    <row r="10" spans="1:15" ht="15" customHeight="1" x14ac:dyDescent="0.2">
      <c r="A10" s="142" t="s">
        <v>485</v>
      </c>
      <c r="B10" s="142"/>
      <c r="C10" s="142"/>
      <c r="D10" s="142"/>
      <c r="E10" s="142"/>
      <c r="F10" s="142"/>
      <c r="G10" s="142"/>
      <c r="H10" s="142"/>
      <c r="I10" s="142"/>
      <c r="J10" s="142"/>
      <c r="K10" s="142"/>
      <c r="L10" s="142"/>
      <c r="M10" s="142"/>
      <c r="N10" s="142"/>
    </row>
    <row r="11" spans="1:15" x14ac:dyDescent="0.2">
      <c r="A11" s="390" t="s">
        <v>721</v>
      </c>
      <c r="B11" s="441"/>
      <c r="C11" s="441"/>
      <c r="D11" s="441"/>
      <c r="E11" s="441"/>
      <c r="F11" s="441"/>
      <c r="G11" s="441"/>
      <c r="H11" s="441"/>
      <c r="I11" s="441"/>
      <c r="J11" s="441"/>
      <c r="K11" s="441"/>
      <c r="L11" s="441"/>
      <c r="M11" s="441"/>
      <c r="N11" s="441"/>
      <c r="O11" s="483"/>
    </row>
    <row r="12" spans="1:15" ht="17.25" customHeight="1" x14ac:dyDescent="0.2">
      <c r="A12" s="441"/>
      <c r="B12" s="441"/>
      <c r="C12" s="441"/>
      <c r="D12" s="441"/>
      <c r="E12" s="441"/>
      <c r="F12" s="441"/>
      <c r="G12" s="441"/>
      <c r="H12" s="441"/>
      <c r="I12" s="441"/>
      <c r="J12" s="441"/>
      <c r="K12" s="441"/>
      <c r="L12" s="441"/>
      <c r="M12" s="441"/>
      <c r="N12" s="441"/>
      <c r="O12" s="483"/>
    </row>
    <row r="13" spans="1:15" ht="30.75" customHeight="1" x14ac:dyDescent="0.2">
      <c r="A13" s="413" t="s">
        <v>722</v>
      </c>
      <c r="B13" s="441"/>
      <c r="C13" s="441"/>
      <c r="D13" s="441"/>
      <c r="E13" s="441"/>
      <c r="F13" s="441"/>
      <c r="G13" s="441"/>
      <c r="H13" s="441"/>
      <c r="I13" s="441"/>
      <c r="J13" s="441"/>
      <c r="K13" s="441"/>
      <c r="L13" s="441"/>
      <c r="M13" s="441"/>
      <c r="N13" s="441"/>
      <c r="O13" s="483"/>
    </row>
    <row r="14" spans="1:15" ht="9.75" customHeight="1" thickBot="1" x14ac:dyDescent="0.25">
      <c r="A14" s="332"/>
      <c r="B14" s="332"/>
      <c r="C14" s="332"/>
      <c r="D14" s="167"/>
      <c r="E14" s="167"/>
      <c r="F14" s="167"/>
      <c r="G14" s="167"/>
      <c r="H14" s="167"/>
      <c r="I14" s="167"/>
      <c r="J14" s="168"/>
      <c r="K14" s="169"/>
      <c r="L14" s="169"/>
      <c r="M14" s="169"/>
      <c r="N14" s="170"/>
      <c r="O14" s="177"/>
    </row>
    <row r="15" spans="1:15" s="162" customFormat="1" ht="30.75" customHeight="1" x14ac:dyDescent="0.2">
      <c r="A15" s="521" t="s">
        <v>8</v>
      </c>
      <c r="B15" s="427"/>
      <c r="C15" s="522"/>
      <c r="D15" s="545" t="s">
        <v>726</v>
      </c>
      <c r="E15" s="535"/>
      <c r="F15" s="535"/>
      <c r="G15" s="535"/>
      <c r="H15" s="535"/>
      <c r="I15" s="536"/>
      <c r="J15" s="511"/>
      <c r="K15" s="543"/>
      <c r="L15" s="543"/>
      <c r="M15" s="543"/>
      <c r="N15" s="543"/>
      <c r="O15" s="543"/>
    </row>
    <row r="16" spans="1:15" x14ac:dyDescent="0.2">
      <c r="A16" s="523"/>
      <c r="B16" s="524"/>
      <c r="C16" s="525"/>
      <c r="D16" s="358" t="s">
        <v>22</v>
      </c>
      <c r="E16" s="341" t="s">
        <v>23</v>
      </c>
      <c r="F16" s="161" t="s">
        <v>24</v>
      </c>
      <c r="G16" s="341" t="s">
        <v>25</v>
      </c>
      <c r="H16" s="161" t="s">
        <v>142</v>
      </c>
      <c r="I16" s="343" t="s">
        <v>143</v>
      </c>
      <c r="J16" s="338"/>
      <c r="K16" s="338"/>
      <c r="L16" s="294"/>
      <c r="M16" s="338"/>
      <c r="N16" s="294"/>
      <c r="O16" s="338"/>
    </row>
    <row r="17" spans="1:15" x14ac:dyDescent="0.2">
      <c r="A17" s="526" t="s">
        <v>401</v>
      </c>
      <c r="B17" s="352" t="s">
        <v>325</v>
      </c>
      <c r="C17" s="361"/>
      <c r="D17" s="316">
        <v>57381</v>
      </c>
      <c r="E17" s="18">
        <v>50379</v>
      </c>
      <c r="F17" s="18">
        <v>45471</v>
      </c>
      <c r="G17" s="18">
        <v>39788</v>
      </c>
      <c r="H17" s="18">
        <v>34754</v>
      </c>
      <c r="I17" s="19">
        <v>32133</v>
      </c>
      <c r="J17" s="312"/>
      <c r="K17" s="312"/>
      <c r="L17" s="312"/>
      <c r="M17" s="312"/>
      <c r="N17" s="312"/>
      <c r="O17" s="312"/>
    </row>
    <row r="18" spans="1:15" x14ac:dyDescent="0.2">
      <c r="A18" s="416"/>
      <c r="B18" s="348" t="s">
        <v>332</v>
      </c>
      <c r="C18" s="192" t="s">
        <v>334</v>
      </c>
      <c r="D18" s="316">
        <v>64348</v>
      </c>
      <c r="E18" s="18">
        <v>56496</v>
      </c>
      <c r="F18" s="18">
        <v>50993</v>
      </c>
      <c r="G18" s="18">
        <v>44620</v>
      </c>
      <c r="H18" s="18">
        <v>38974</v>
      </c>
      <c r="I18" s="19">
        <v>36035</v>
      </c>
      <c r="J18" s="312"/>
      <c r="K18" s="312"/>
      <c r="L18" s="312"/>
      <c r="M18" s="312"/>
      <c r="N18" s="312"/>
      <c r="O18" s="312"/>
    </row>
    <row r="19" spans="1:15" x14ac:dyDescent="0.2">
      <c r="A19" s="416"/>
      <c r="B19" s="278"/>
      <c r="C19" s="192" t="s">
        <v>335</v>
      </c>
      <c r="D19" s="315">
        <v>73039</v>
      </c>
      <c r="E19" s="163">
        <v>64126</v>
      </c>
      <c r="F19" s="163">
        <v>57880</v>
      </c>
      <c r="G19" s="163">
        <v>50646</v>
      </c>
      <c r="H19" s="163">
        <v>44237</v>
      </c>
      <c r="I19" s="194">
        <v>40902</v>
      </c>
      <c r="J19" s="167"/>
      <c r="K19" s="167"/>
      <c r="L19" s="167"/>
      <c r="M19" s="167"/>
      <c r="N19" s="167"/>
      <c r="O19" s="167"/>
    </row>
    <row r="20" spans="1:15" x14ac:dyDescent="0.2">
      <c r="A20" s="416"/>
      <c r="B20" s="314" t="s">
        <v>326</v>
      </c>
      <c r="C20" s="362"/>
      <c r="D20" s="315">
        <v>79883</v>
      </c>
      <c r="E20" s="163">
        <v>70135</v>
      </c>
      <c r="F20" s="163">
        <v>63303</v>
      </c>
      <c r="G20" s="163">
        <v>55391</v>
      </c>
      <c r="H20" s="163">
        <v>48382</v>
      </c>
      <c r="I20" s="194">
        <v>44734</v>
      </c>
      <c r="J20" s="167"/>
      <c r="K20" s="167"/>
      <c r="L20" s="167"/>
      <c r="M20" s="167"/>
      <c r="N20" s="167"/>
      <c r="O20" s="167"/>
    </row>
    <row r="21" spans="1:15" x14ac:dyDescent="0.2">
      <c r="A21" s="527"/>
      <c r="B21" s="314" t="s">
        <v>333</v>
      </c>
      <c r="C21" s="353" t="s">
        <v>729</v>
      </c>
      <c r="D21" s="315">
        <v>82118</v>
      </c>
      <c r="E21" s="163">
        <v>72097</v>
      </c>
      <c r="F21" s="163">
        <v>65075</v>
      </c>
      <c r="G21" s="163">
        <v>56940</v>
      </c>
      <c r="H21" s="163">
        <v>49735</v>
      </c>
      <c r="I21" s="194">
        <v>45986</v>
      </c>
      <c r="J21" s="167"/>
      <c r="K21" s="167"/>
      <c r="L21" s="167"/>
      <c r="M21" s="167"/>
      <c r="N21" s="167"/>
      <c r="O21" s="167"/>
    </row>
    <row r="22" spans="1:15" x14ac:dyDescent="0.2">
      <c r="A22" s="527"/>
      <c r="B22" s="317"/>
      <c r="C22" s="353" t="s">
        <v>730</v>
      </c>
      <c r="D22" s="316">
        <v>86440</v>
      </c>
      <c r="E22" s="18">
        <v>75892</v>
      </c>
      <c r="F22" s="18">
        <v>68500</v>
      </c>
      <c r="G22" s="18">
        <v>59937</v>
      </c>
      <c r="H22" s="18">
        <v>52353</v>
      </c>
      <c r="I22" s="19">
        <v>48406</v>
      </c>
      <c r="J22" s="312"/>
      <c r="K22" s="312"/>
      <c r="L22" s="312"/>
      <c r="M22" s="312"/>
      <c r="N22" s="312"/>
      <c r="O22" s="312"/>
    </row>
    <row r="23" spans="1:15" x14ac:dyDescent="0.2">
      <c r="A23" s="416"/>
      <c r="B23" s="348" t="s">
        <v>336</v>
      </c>
      <c r="C23" s="192" t="s">
        <v>327</v>
      </c>
      <c r="D23" s="316">
        <v>94748</v>
      </c>
      <c r="E23" s="18">
        <v>83187</v>
      </c>
      <c r="F23" s="18">
        <v>75084</v>
      </c>
      <c r="G23" s="18">
        <v>65698</v>
      </c>
      <c r="H23" s="18">
        <v>57386</v>
      </c>
      <c r="I23" s="19">
        <v>53058</v>
      </c>
      <c r="J23" s="312"/>
      <c r="K23" s="312"/>
      <c r="L23" s="312"/>
      <c r="M23" s="312"/>
      <c r="N23" s="312"/>
      <c r="O23" s="312"/>
    </row>
    <row r="24" spans="1:15" x14ac:dyDescent="0.2">
      <c r="A24" s="416"/>
      <c r="B24" s="278"/>
      <c r="C24" s="192" t="s">
        <v>337</v>
      </c>
      <c r="D24" s="316">
        <v>102806</v>
      </c>
      <c r="E24" s="18">
        <v>90261</v>
      </c>
      <c r="F24" s="18">
        <v>81470</v>
      </c>
      <c r="G24" s="18">
        <v>71286</v>
      </c>
      <c r="H24" s="18">
        <v>62265</v>
      </c>
      <c r="I24" s="19">
        <v>57572</v>
      </c>
      <c r="J24" s="312"/>
      <c r="K24" s="312"/>
      <c r="L24" s="312"/>
      <c r="M24" s="312"/>
      <c r="N24" s="312"/>
      <c r="O24" s="312"/>
    </row>
    <row r="25" spans="1:15" x14ac:dyDescent="0.2">
      <c r="A25" s="528"/>
      <c r="B25" s="352" t="s">
        <v>343</v>
      </c>
      <c r="C25" s="361"/>
      <c r="D25" s="315">
        <v>126657</v>
      </c>
      <c r="E25" s="163">
        <v>111202</v>
      </c>
      <c r="F25" s="163">
        <v>100370</v>
      </c>
      <c r="G25" s="163">
        <v>87824</v>
      </c>
      <c r="H25" s="163">
        <v>76712</v>
      </c>
      <c r="I25" s="194">
        <v>70928</v>
      </c>
      <c r="J25" s="167"/>
      <c r="K25" s="167"/>
      <c r="L25" s="167"/>
      <c r="M25" s="167"/>
      <c r="N25" s="167"/>
      <c r="O25" s="167"/>
    </row>
    <row r="26" spans="1:15" x14ac:dyDescent="0.2">
      <c r="A26" s="526" t="s">
        <v>402</v>
      </c>
      <c r="B26" s="352" t="s">
        <v>328</v>
      </c>
      <c r="C26" s="361"/>
      <c r="D26" s="315">
        <v>13137</v>
      </c>
      <c r="E26" s="163">
        <v>13137</v>
      </c>
      <c r="F26" s="163">
        <v>7785</v>
      </c>
      <c r="G26" s="163">
        <v>5574</v>
      </c>
      <c r="H26" s="163">
        <v>5574</v>
      </c>
      <c r="I26" s="194">
        <v>5574</v>
      </c>
      <c r="J26" s="167"/>
      <c r="K26" s="167"/>
      <c r="L26" s="167"/>
      <c r="M26" s="167"/>
      <c r="N26" s="167"/>
      <c r="O26" s="167"/>
    </row>
    <row r="27" spans="1:15" x14ac:dyDescent="0.2">
      <c r="A27" s="416"/>
      <c r="B27" s="352" t="s">
        <v>329</v>
      </c>
      <c r="C27" s="361"/>
      <c r="D27" s="315">
        <v>15639</v>
      </c>
      <c r="E27" s="163">
        <v>15639</v>
      </c>
      <c r="F27" s="163">
        <v>12511</v>
      </c>
      <c r="G27" s="163">
        <v>9954</v>
      </c>
      <c r="H27" s="163">
        <v>9954</v>
      </c>
      <c r="I27" s="194">
        <v>9954</v>
      </c>
      <c r="J27" s="167"/>
      <c r="K27" s="167"/>
      <c r="L27" s="167"/>
      <c r="M27" s="167"/>
      <c r="N27" s="167"/>
      <c r="O27" s="167"/>
    </row>
    <row r="28" spans="1:15" x14ac:dyDescent="0.2">
      <c r="A28" s="416"/>
      <c r="B28" s="348" t="s">
        <v>338</v>
      </c>
      <c r="C28" s="192" t="s">
        <v>340</v>
      </c>
      <c r="D28" s="359">
        <v>21167</v>
      </c>
      <c r="E28" s="144">
        <v>21167</v>
      </c>
      <c r="F28" s="144">
        <v>18815</v>
      </c>
      <c r="G28" s="144">
        <v>13138</v>
      </c>
      <c r="H28" s="144">
        <v>13138</v>
      </c>
      <c r="I28" s="277">
        <v>13138</v>
      </c>
      <c r="J28" s="313"/>
      <c r="K28" s="313"/>
      <c r="L28" s="313"/>
      <c r="M28" s="313"/>
      <c r="N28" s="313"/>
      <c r="O28" s="313"/>
    </row>
    <row r="29" spans="1:15" x14ac:dyDescent="0.2">
      <c r="A29" s="416"/>
      <c r="B29" s="318"/>
      <c r="C29" s="192" t="s">
        <v>738</v>
      </c>
      <c r="D29" s="359">
        <v>21874</v>
      </c>
      <c r="E29" s="144">
        <v>21874</v>
      </c>
      <c r="F29" s="144">
        <v>19444</v>
      </c>
      <c r="G29" s="144">
        <v>13575</v>
      </c>
      <c r="H29" s="144">
        <v>13575</v>
      </c>
      <c r="I29" s="277">
        <v>13575</v>
      </c>
      <c r="J29" s="313"/>
      <c r="K29" s="313"/>
      <c r="L29" s="313"/>
      <c r="M29" s="313"/>
      <c r="N29" s="313"/>
      <c r="O29" s="313"/>
    </row>
    <row r="30" spans="1:15" x14ac:dyDescent="0.2">
      <c r="A30" s="416"/>
      <c r="B30" s="278"/>
      <c r="C30" s="192" t="s">
        <v>739</v>
      </c>
      <c r="D30" s="359">
        <v>23520</v>
      </c>
      <c r="E30" s="144">
        <v>23520</v>
      </c>
      <c r="F30" s="144">
        <v>20907</v>
      </c>
      <c r="G30" s="144">
        <v>14597</v>
      </c>
      <c r="H30" s="144">
        <v>14597</v>
      </c>
      <c r="I30" s="277">
        <v>14597</v>
      </c>
      <c r="J30" s="313"/>
      <c r="K30" s="313"/>
      <c r="L30" s="313"/>
      <c r="M30" s="313"/>
      <c r="N30" s="313"/>
      <c r="O30" s="313"/>
    </row>
    <row r="31" spans="1:15" x14ac:dyDescent="0.2">
      <c r="A31" s="416"/>
      <c r="B31" s="348" t="s">
        <v>339</v>
      </c>
      <c r="C31" s="192" t="s">
        <v>341</v>
      </c>
      <c r="D31" s="315">
        <v>26969</v>
      </c>
      <c r="E31" s="144">
        <v>26969</v>
      </c>
      <c r="F31" s="144">
        <v>21575</v>
      </c>
      <c r="G31" s="144">
        <v>18069</v>
      </c>
      <c r="H31" s="144">
        <v>18069</v>
      </c>
      <c r="I31" s="277">
        <v>18069</v>
      </c>
      <c r="J31" s="167"/>
      <c r="K31" s="313"/>
      <c r="L31" s="313"/>
      <c r="M31" s="313"/>
      <c r="N31" s="313"/>
      <c r="O31" s="313"/>
    </row>
    <row r="32" spans="1:15" x14ac:dyDescent="0.2">
      <c r="A32" s="528"/>
      <c r="B32" s="278"/>
      <c r="C32" s="192" t="s">
        <v>342</v>
      </c>
      <c r="D32" s="315">
        <v>32568</v>
      </c>
      <c r="E32" s="144">
        <v>32568</v>
      </c>
      <c r="F32" s="144">
        <v>26054</v>
      </c>
      <c r="G32" s="144">
        <v>21821</v>
      </c>
      <c r="H32" s="144">
        <v>21821</v>
      </c>
      <c r="I32" s="277">
        <v>21821</v>
      </c>
      <c r="J32" s="167"/>
      <c r="K32" s="313"/>
      <c r="L32" s="313"/>
      <c r="M32" s="313"/>
      <c r="N32" s="313"/>
      <c r="O32" s="313"/>
    </row>
    <row r="33" spans="1:15" x14ac:dyDescent="0.2">
      <c r="A33" s="526" t="s">
        <v>407</v>
      </c>
      <c r="B33" s="352" t="s">
        <v>38</v>
      </c>
      <c r="C33" s="361"/>
      <c r="D33" s="315">
        <v>76668</v>
      </c>
      <c r="E33" s="163">
        <v>76668</v>
      </c>
      <c r="F33" s="163">
        <v>76668</v>
      </c>
      <c r="G33" s="163">
        <v>76668</v>
      </c>
      <c r="H33" s="163">
        <v>76668</v>
      </c>
      <c r="I33" s="194">
        <v>76668</v>
      </c>
      <c r="J33" s="167"/>
      <c r="K33" s="167"/>
      <c r="L33" s="167"/>
      <c r="M33" s="167"/>
      <c r="N33" s="167"/>
      <c r="O33" s="167"/>
    </row>
    <row r="34" spans="1:15" x14ac:dyDescent="0.2">
      <c r="A34" s="416"/>
      <c r="B34" s="352" t="s">
        <v>330</v>
      </c>
      <c r="C34" s="361"/>
      <c r="D34" s="315">
        <v>795700</v>
      </c>
      <c r="E34" s="163">
        <v>795700</v>
      </c>
      <c r="F34" s="163">
        <v>795700</v>
      </c>
      <c r="G34" s="163">
        <v>795700</v>
      </c>
      <c r="H34" s="163">
        <v>795700</v>
      </c>
      <c r="I34" s="194">
        <v>795700</v>
      </c>
      <c r="J34" s="167"/>
      <c r="K34" s="167"/>
      <c r="L34" s="167"/>
      <c r="M34" s="167"/>
      <c r="N34" s="167"/>
      <c r="O34" s="167"/>
    </row>
    <row r="35" spans="1:15" x14ac:dyDescent="0.2">
      <c r="A35" s="416"/>
      <c r="B35" s="352" t="s">
        <v>331</v>
      </c>
      <c r="C35" s="361"/>
      <c r="D35" s="315">
        <v>1643040</v>
      </c>
      <c r="E35" s="163">
        <v>1643040</v>
      </c>
      <c r="F35" s="163">
        <v>1643040</v>
      </c>
      <c r="G35" s="163">
        <v>1643040</v>
      </c>
      <c r="H35" s="163">
        <v>1643040</v>
      </c>
      <c r="I35" s="194">
        <v>1643040</v>
      </c>
      <c r="J35" s="167"/>
      <c r="K35" s="167"/>
      <c r="L35" s="167"/>
      <c r="M35" s="167"/>
      <c r="N35" s="167"/>
      <c r="O35" s="167"/>
    </row>
    <row r="36" spans="1:15" x14ac:dyDescent="0.2">
      <c r="A36" s="528"/>
      <c r="B36" s="352" t="s">
        <v>40</v>
      </c>
      <c r="C36" s="361"/>
      <c r="D36" s="315">
        <v>1971655</v>
      </c>
      <c r="E36" s="163">
        <v>1971655</v>
      </c>
      <c r="F36" s="163">
        <v>1971655</v>
      </c>
      <c r="G36" s="163">
        <v>1971655</v>
      </c>
      <c r="H36" s="163">
        <v>1971655</v>
      </c>
      <c r="I36" s="194">
        <v>1971655</v>
      </c>
      <c r="J36" s="167"/>
      <c r="K36" s="167"/>
      <c r="L36" s="167"/>
      <c r="M36" s="167"/>
      <c r="N36" s="167"/>
      <c r="O36" s="167"/>
    </row>
    <row r="37" spans="1:15" x14ac:dyDescent="0.2">
      <c r="A37" s="526" t="s">
        <v>403</v>
      </c>
      <c r="B37" s="348" t="s">
        <v>412</v>
      </c>
      <c r="C37" s="353" t="s">
        <v>415</v>
      </c>
      <c r="D37" s="315">
        <v>102798</v>
      </c>
      <c r="E37" s="163">
        <v>102798</v>
      </c>
      <c r="F37" s="163">
        <v>83217</v>
      </c>
      <c r="G37" s="163">
        <v>75385</v>
      </c>
      <c r="H37" s="163">
        <v>75385</v>
      </c>
      <c r="I37" s="194">
        <v>75385</v>
      </c>
      <c r="J37" s="167"/>
      <c r="K37" s="167"/>
      <c r="L37" s="167"/>
      <c r="M37" s="167"/>
      <c r="N37" s="167"/>
      <c r="O37" s="167"/>
    </row>
    <row r="38" spans="1:15" x14ac:dyDescent="0.2">
      <c r="A38" s="442"/>
      <c r="B38" s="318"/>
      <c r="C38" s="353" t="s">
        <v>732</v>
      </c>
      <c r="D38" s="315">
        <v>127403</v>
      </c>
      <c r="E38" s="163">
        <v>127403</v>
      </c>
      <c r="F38" s="163">
        <v>112509</v>
      </c>
      <c r="G38" s="163">
        <v>111186</v>
      </c>
      <c r="H38" s="163">
        <v>111186</v>
      </c>
      <c r="I38" s="194">
        <v>111186</v>
      </c>
      <c r="J38" s="167"/>
      <c r="K38" s="167"/>
      <c r="L38" s="167"/>
      <c r="M38" s="167"/>
      <c r="N38" s="167"/>
      <c r="O38" s="167"/>
    </row>
    <row r="39" spans="1:15" x14ac:dyDescent="0.2">
      <c r="A39" s="416"/>
      <c r="B39" s="278"/>
      <c r="C39" s="353" t="s">
        <v>731</v>
      </c>
      <c r="D39" s="315">
        <v>175004</v>
      </c>
      <c r="E39" s="163">
        <v>175004</v>
      </c>
      <c r="F39" s="163">
        <v>154545</v>
      </c>
      <c r="G39" s="163">
        <v>152728</v>
      </c>
      <c r="H39" s="163">
        <v>152728</v>
      </c>
      <c r="I39" s="194">
        <v>152728</v>
      </c>
      <c r="J39" s="167"/>
      <c r="K39" s="167"/>
      <c r="L39" s="167"/>
      <c r="M39" s="167"/>
      <c r="N39" s="167"/>
      <c r="O39" s="167"/>
    </row>
    <row r="40" spans="1:15" x14ac:dyDescent="0.2">
      <c r="A40" s="416"/>
      <c r="B40" s="348" t="s">
        <v>408</v>
      </c>
      <c r="C40" s="353" t="s">
        <v>414</v>
      </c>
      <c r="D40" s="315">
        <v>204487</v>
      </c>
      <c r="E40" s="163">
        <v>204487</v>
      </c>
      <c r="F40" s="163">
        <v>204487</v>
      </c>
      <c r="G40" s="163">
        <v>204487</v>
      </c>
      <c r="H40" s="163">
        <v>204487</v>
      </c>
      <c r="I40" s="194">
        <v>204487</v>
      </c>
      <c r="J40" s="167"/>
      <c r="K40" s="167"/>
      <c r="L40" s="167"/>
      <c r="M40" s="167"/>
      <c r="N40" s="167"/>
      <c r="O40" s="167"/>
    </row>
    <row r="41" spans="1:15" x14ac:dyDescent="0.2">
      <c r="A41" s="416"/>
      <c r="B41" s="278"/>
      <c r="C41" s="353" t="s">
        <v>404</v>
      </c>
      <c r="D41" s="315">
        <v>227203</v>
      </c>
      <c r="E41" s="163">
        <v>227203</v>
      </c>
      <c r="F41" s="163">
        <v>227203</v>
      </c>
      <c r="G41" s="163">
        <v>227203</v>
      </c>
      <c r="H41" s="163">
        <v>227203</v>
      </c>
      <c r="I41" s="194">
        <v>227203</v>
      </c>
      <c r="J41" s="167"/>
      <c r="K41" s="167"/>
      <c r="L41" s="167"/>
      <c r="M41" s="167"/>
      <c r="N41" s="167"/>
      <c r="O41" s="167"/>
    </row>
    <row r="42" spans="1:15" x14ac:dyDescent="0.2">
      <c r="A42" s="528"/>
      <c r="B42" s="352" t="s">
        <v>416</v>
      </c>
      <c r="C42" s="361"/>
      <c r="D42" s="315">
        <v>874980</v>
      </c>
      <c r="E42" s="163">
        <v>874980</v>
      </c>
      <c r="F42" s="163">
        <v>874980</v>
      </c>
      <c r="G42" s="163">
        <v>874980</v>
      </c>
      <c r="H42" s="163">
        <v>874980</v>
      </c>
      <c r="I42" s="194">
        <v>874980</v>
      </c>
      <c r="J42" s="167"/>
      <c r="K42" s="167"/>
      <c r="L42" s="167"/>
      <c r="M42" s="167"/>
      <c r="N42" s="167"/>
      <c r="O42" s="167"/>
    </row>
    <row r="43" spans="1:15" x14ac:dyDescent="0.2">
      <c r="A43" s="279" t="s">
        <v>344</v>
      </c>
      <c r="B43" s="280"/>
      <c r="C43" s="363"/>
      <c r="D43" s="315">
        <v>2486228</v>
      </c>
      <c r="E43" s="163">
        <v>2486228</v>
      </c>
      <c r="F43" s="163">
        <v>2486228</v>
      </c>
      <c r="G43" s="163">
        <v>2486228</v>
      </c>
      <c r="H43" s="163">
        <v>2486228</v>
      </c>
      <c r="I43" s="194">
        <v>2486228</v>
      </c>
      <c r="J43" s="167"/>
      <c r="K43" s="167"/>
      <c r="L43" s="167"/>
      <c r="M43" s="167"/>
      <c r="N43" s="167"/>
      <c r="O43" s="167"/>
    </row>
    <row r="44" spans="1:15" x14ac:dyDescent="0.2">
      <c r="A44" s="526" t="s">
        <v>757</v>
      </c>
      <c r="B44" s="352" t="s">
        <v>413</v>
      </c>
      <c r="C44" s="361"/>
      <c r="D44" s="315">
        <v>2625</v>
      </c>
      <c r="E44" s="163">
        <v>2625</v>
      </c>
      <c r="F44" s="163">
        <v>2625</v>
      </c>
      <c r="G44" s="163">
        <v>2625</v>
      </c>
      <c r="H44" s="163">
        <v>2625</v>
      </c>
      <c r="I44" s="194">
        <v>2625</v>
      </c>
      <c r="J44" s="167"/>
      <c r="K44" s="167"/>
      <c r="L44" s="167"/>
      <c r="M44" s="167"/>
      <c r="N44" s="167"/>
      <c r="O44" s="167"/>
    </row>
    <row r="45" spans="1:15" x14ac:dyDescent="0.2">
      <c r="A45" s="416"/>
      <c r="B45" s="348" t="s">
        <v>405</v>
      </c>
      <c r="C45" s="353" t="s">
        <v>406</v>
      </c>
      <c r="D45" s="315">
        <v>4589</v>
      </c>
      <c r="E45" s="163">
        <v>4589</v>
      </c>
      <c r="F45" s="163">
        <v>4589</v>
      </c>
      <c r="G45" s="163">
        <v>4589</v>
      </c>
      <c r="H45" s="163">
        <v>4589</v>
      </c>
      <c r="I45" s="194">
        <v>4589</v>
      </c>
      <c r="J45" s="167"/>
      <c r="K45" s="167"/>
      <c r="L45" s="167"/>
      <c r="M45" s="167"/>
      <c r="N45" s="167"/>
      <c r="O45" s="167"/>
    </row>
    <row r="46" spans="1:15" x14ac:dyDescent="0.2">
      <c r="A46" s="416"/>
      <c r="B46" s="278"/>
      <c r="C46" s="353" t="s">
        <v>409</v>
      </c>
      <c r="D46" s="315">
        <v>5718</v>
      </c>
      <c r="E46" s="163">
        <v>5718</v>
      </c>
      <c r="F46" s="163">
        <v>5718</v>
      </c>
      <c r="G46" s="163">
        <v>5718</v>
      </c>
      <c r="H46" s="163">
        <v>5718</v>
      </c>
      <c r="I46" s="194">
        <v>5718</v>
      </c>
      <c r="J46" s="167"/>
      <c r="K46" s="167"/>
      <c r="L46" s="167"/>
      <c r="M46" s="167"/>
      <c r="N46" s="167"/>
      <c r="O46" s="167"/>
    </row>
    <row r="47" spans="1:15" x14ac:dyDescent="0.2">
      <c r="A47" s="528"/>
      <c r="B47" s="352" t="s">
        <v>417</v>
      </c>
      <c r="C47" s="361"/>
      <c r="D47" s="315">
        <v>386176</v>
      </c>
      <c r="E47" s="163">
        <v>386176</v>
      </c>
      <c r="F47" s="163">
        <v>386176</v>
      </c>
      <c r="G47" s="163">
        <v>386176</v>
      </c>
      <c r="H47" s="163">
        <v>386176</v>
      </c>
      <c r="I47" s="194">
        <v>386176</v>
      </c>
      <c r="J47" s="167"/>
      <c r="K47" s="167"/>
      <c r="L47" s="167"/>
      <c r="M47" s="167"/>
      <c r="N47" s="167"/>
      <c r="O47" s="167"/>
    </row>
    <row r="48" spans="1:15" x14ac:dyDescent="0.2">
      <c r="A48" s="279" t="s">
        <v>773</v>
      </c>
      <c r="B48" s="280"/>
      <c r="C48" s="363"/>
      <c r="D48" s="315">
        <v>16495</v>
      </c>
      <c r="E48" s="163">
        <v>16495</v>
      </c>
      <c r="F48" s="163">
        <v>16495</v>
      </c>
      <c r="G48" s="163">
        <v>16495</v>
      </c>
      <c r="H48" s="163">
        <v>16495</v>
      </c>
      <c r="I48" s="194">
        <v>16495</v>
      </c>
      <c r="J48" s="167"/>
      <c r="K48" s="167"/>
      <c r="L48" s="167"/>
      <c r="M48" s="167"/>
      <c r="N48" s="167"/>
      <c r="O48" s="167"/>
    </row>
    <row r="49" spans="1:25" x14ac:dyDescent="0.2">
      <c r="A49" s="279" t="s">
        <v>51</v>
      </c>
      <c r="B49" s="280"/>
      <c r="C49" s="363"/>
      <c r="D49" s="315">
        <v>9185</v>
      </c>
      <c r="E49" s="163">
        <v>9185</v>
      </c>
      <c r="F49" s="163">
        <v>9185</v>
      </c>
      <c r="G49" s="163">
        <v>9185</v>
      </c>
      <c r="H49" s="163">
        <v>9185</v>
      </c>
      <c r="I49" s="194">
        <v>9185</v>
      </c>
      <c r="J49" s="167"/>
      <c r="K49" s="167"/>
      <c r="L49" s="167"/>
      <c r="M49" s="167"/>
      <c r="N49" s="167"/>
      <c r="O49" s="167"/>
    </row>
    <row r="50" spans="1:25" x14ac:dyDescent="0.2">
      <c r="A50" s="279" t="s">
        <v>774</v>
      </c>
      <c r="B50" s="280"/>
      <c r="C50" s="363"/>
      <c r="D50" s="315">
        <v>10206</v>
      </c>
      <c r="E50" s="163">
        <v>10206</v>
      </c>
      <c r="F50" s="163">
        <v>10206</v>
      </c>
      <c r="G50" s="163">
        <v>10206</v>
      </c>
      <c r="H50" s="163">
        <v>10206</v>
      </c>
      <c r="I50" s="194">
        <v>10206</v>
      </c>
      <c r="J50" s="167"/>
      <c r="K50" s="167"/>
      <c r="L50" s="167"/>
      <c r="M50" s="167"/>
      <c r="N50" s="167"/>
      <c r="O50" s="167"/>
    </row>
    <row r="51" spans="1:25" ht="15" thickBot="1" x14ac:dyDescent="0.25">
      <c r="A51" s="281" t="s">
        <v>18</v>
      </c>
      <c r="B51" s="282"/>
      <c r="C51" s="364"/>
      <c r="D51" s="360">
        <v>9823.5</v>
      </c>
      <c r="E51" s="165">
        <v>8840.7000000000007</v>
      </c>
      <c r="F51" s="165">
        <v>6719.4000000000005</v>
      </c>
      <c r="G51" s="165">
        <v>6159.6</v>
      </c>
      <c r="H51" s="165">
        <v>6159.6</v>
      </c>
      <c r="I51" s="198">
        <v>6159.6</v>
      </c>
      <c r="J51" s="167"/>
      <c r="K51" s="167"/>
      <c r="L51" s="167"/>
      <c r="M51" s="167"/>
      <c r="N51" s="167"/>
      <c r="O51" s="167"/>
    </row>
    <row r="52" spans="1:25" ht="9.75" customHeight="1" thickBot="1" x14ac:dyDescent="0.25">
      <c r="A52" s="332"/>
      <c r="B52" s="332"/>
      <c r="C52" s="332"/>
      <c r="D52" s="167"/>
      <c r="E52" s="167"/>
      <c r="F52" s="167"/>
      <c r="G52" s="167"/>
      <c r="H52" s="167"/>
      <c r="I52" s="167"/>
      <c r="J52" s="167"/>
      <c r="K52" s="167"/>
      <c r="L52" s="167"/>
      <c r="M52" s="167"/>
      <c r="N52" s="276"/>
      <c r="O52" s="177"/>
      <c r="P52" s="177"/>
      <c r="Q52" s="177"/>
      <c r="R52" s="177"/>
      <c r="S52" s="177"/>
      <c r="T52" s="177"/>
      <c r="U52" s="171"/>
      <c r="V52" s="171"/>
      <c r="W52" s="171"/>
      <c r="X52" s="171"/>
      <c r="Y52" s="172"/>
    </row>
    <row r="53" spans="1:25" ht="31.5" customHeight="1" x14ac:dyDescent="0.2">
      <c r="A53" s="512" t="s">
        <v>8</v>
      </c>
      <c r="B53" s="513"/>
      <c r="C53" s="529"/>
      <c r="D53" s="534" t="s">
        <v>727</v>
      </c>
      <c r="E53" s="535"/>
      <c r="F53" s="535"/>
      <c r="G53" s="535"/>
      <c r="H53" s="535"/>
      <c r="I53" s="536"/>
      <c r="J53" s="511"/>
      <c r="K53" s="511"/>
      <c r="L53" s="511"/>
      <c r="M53" s="511"/>
      <c r="N53" s="511"/>
      <c r="O53" s="511"/>
      <c r="P53" s="177"/>
      <c r="Q53" s="177"/>
      <c r="R53" s="177"/>
      <c r="S53" s="177"/>
      <c r="T53" s="177"/>
      <c r="U53" s="171"/>
      <c r="V53" s="171"/>
      <c r="W53" s="171"/>
      <c r="X53" s="171"/>
      <c r="Y53" s="172"/>
    </row>
    <row r="54" spans="1:25" x14ac:dyDescent="0.2">
      <c r="A54" s="515"/>
      <c r="B54" s="516"/>
      <c r="C54" s="530"/>
      <c r="D54" s="340" t="s">
        <v>22</v>
      </c>
      <c r="E54" s="341" t="s">
        <v>23</v>
      </c>
      <c r="F54" s="161" t="s">
        <v>24</v>
      </c>
      <c r="G54" s="341" t="s">
        <v>25</v>
      </c>
      <c r="H54" s="161" t="s">
        <v>142</v>
      </c>
      <c r="I54" s="343" t="s">
        <v>143</v>
      </c>
      <c r="J54" s="338"/>
      <c r="K54" s="338"/>
      <c r="L54" s="294"/>
      <c r="M54" s="338"/>
      <c r="N54" s="294"/>
      <c r="O54" s="338"/>
      <c r="P54" s="177"/>
      <c r="Q54" s="177"/>
      <c r="R54" s="177"/>
      <c r="S54" s="177"/>
      <c r="T54" s="177"/>
      <c r="U54" s="171"/>
      <c r="V54" s="171"/>
      <c r="W54" s="171"/>
      <c r="X54" s="171"/>
      <c r="Y54" s="172"/>
    </row>
    <row r="55" spans="1:25" ht="12.75" customHeight="1" x14ac:dyDescent="0.2">
      <c r="A55" s="396" t="s">
        <v>401</v>
      </c>
      <c r="B55" s="394" t="s">
        <v>325</v>
      </c>
      <c r="C55" s="399"/>
      <c r="D55" s="193">
        <v>46777</v>
      </c>
      <c r="E55" s="163">
        <v>41069</v>
      </c>
      <c r="F55" s="163">
        <v>37068</v>
      </c>
      <c r="G55" s="163">
        <v>32435</v>
      </c>
      <c r="H55" s="163">
        <v>28331</v>
      </c>
      <c r="I55" s="194">
        <v>26195</v>
      </c>
      <c r="J55" s="167"/>
      <c r="K55" s="167"/>
      <c r="L55" s="167"/>
      <c r="M55" s="167"/>
      <c r="N55" s="167"/>
      <c r="O55" s="167"/>
      <c r="P55" s="177"/>
      <c r="Q55" s="177"/>
      <c r="R55" s="177"/>
      <c r="S55" s="177"/>
      <c r="T55" s="177"/>
      <c r="U55" s="171"/>
      <c r="V55" s="171"/>
      <c r="W55" s="171"/>
      <c r="X55" s="171"/>
      <c r="Y55" s="172"/>
    </row>
    <row r="56" spans="1:25" x14ac:dyDescent="0.2">
      <c r="A56" s="397"/>
      <c r="B56" s="398" t="s">
        <v>332</v>
      </c>
      <c r="C56" s="283" t="s">
        <v>334</v>
      </c>
      <c r="D56" s="193">
        <v>52457</v>
      </c>
      <c r="E56" s="163">
        <v>46055</v>
      </c>
      <c r="F56" s="163">
        <v>41570</v>
      </c>
      <c r="G56" s="163">
        <v>36374</v>
      </c>
      <c r="H56" s="163">
        <v>31772</v>
      </c>
      <c r="I56" s="194">
        <v>29376</v>
      </c>
      <c r="J56" s="167"/>
      <c r="K56" s="167"/>
      <c r="L56" s="167"/>
      <c r="M56" s="167"/>
      <c r="N56" s="167"/>
      <c r="O56" s="167"/>
      <c r="P56" s="177"/>
      <c r="Q56" s="177"/>
      <c r="R56" s="177"/>
      <c r="S56" s="177"/>
      <c r="T56" s="177"/>
      <c r="U56" s="171"/>
      <c r="V56" s="171"/>
      <c r="W56" s="171"/>
      <c r="X56" s="171"/>
      <c r="Y56" s="172"/>
    </row>
    <row r="57" spans="1:25" x14ac:dyDescent="0.2">
      <c r="A57" s="397"/>
      <c r="B57" s="398"/>
      <c r="C57" s="283" t="s">
        <v>335</v>
      </c>
      <c r="D57" s="193">
        <v>59541</v>
      </c>
      <c r="E57" s="163">
        <v>52275</v>
      </c>
      <c r="F57" s="163">
        <v>47184</v>
      </c>
      <c r="G57" s="163">
        <v>41286</v>
      </c>
      <c r="H57" s="163">
        <v>36062</v>
      </c>
      <c r="I57" s="194">
        <v>33343</v>
      </c>
      <c r="J57" s="167"/>
      <c r="K57" s="167"/>
      <c r="L57" s="167"/>
      <c r="M57" s="167"/>
      <c r="N57" s="167"/>
      <c r="O57" s="167"/>
      <c r="P57" s="177"/>
      <c r="Q57" s="177"/>
      <c r="R57" s="177"/>
      <c r="S57" s="177"/>
      <c r="T57" s="177"/>
      <c r="U57" s="171"/>
      <c r="V57" s="171"/>
      <c r="W57" s="171"/>
      <c r="X57" s="171"/>
      <c r="Y57" s="172"/>
    </row>
    <row r="58" spans="1:25" x14ac:dyDescent="0.2">
      <c r="A58" s="397"/>
      <c r="B58" s="394" t="s">
        <v>326</v>
      </c>
      <c r="C58" s="399"/>
      <c r="D58" s="193">
        <v>65120</v>
      </c>
      <c r="E58" s="163">
        <v>57173</v>
      </c>
      <c r="F58" s="163">
        <v>51605</v>
      </c>
      <c r="G58" s="163">
        <v>45154</v>
      </c>
      <c r="H58" s="163">
        <v>39441</v>
      </c>
      <c r="I58" s="194">
        <v>36467</v>
      </c>
      <c r="J58" s="167"/>
      <c r="K58" s="167"/>
      <c r="L58" s="167"/>
      <c r="M58" s="167"/>
      <c r="N58" s="167"/>
      <c r="O58" s="167"/>
      <c r="P58" s="177"/>
      <c r="Q58" s="177"/>
      <c r="R58" s="177"/>
      <c r="S58" s="177"/>
      <c r="T58" s="177"/>
      <c r="U58" s="171"/>
      <c r="V58" s="171"/>
      <c r="W58" s="171"/>
      <c r="X58" s="171"/>
      <c r="Y58" s="172"/>
    </row>
    <row r="59" spans="1:25" x14ac:dyDescent="0.2">
      <c r="A59" s="397"/>
      <c r="B59" s="578" t="s">
        <v>333</v>
      </c>
      <c r="C59" s="339" t="s">
        <v>729</v>
      </c>
      <c r="D59" s="193">
        <v>66943</v>
      </c>
      <c r="E59" s="163">
        <v>58774</v>
      </c>
      <c r="F59" s="163">
        <v>53049</v>
      </c>
      <c r="G59" s="163">
        <v>46418</v>
      </c>
      <c r="H59" s="163">
        <v>40544</v>
      </c>
      <c r="I59" s="194">
        <v>37488</v>
      </c>
      <c r="J59" s="167"/>
      <c r="K59" s="167"/>
      <c r="L59" s="167"/>
      <c r="M59" s="167"/>
      <c r="N59" s="167"/>
      <c r="O59" s="167"/>
      <c r="P59" s="177"/>
      <c r="Q59" s="177"/>
      <c r="R59" s="177"/>
      <c r="S59" s="177"/>
      <c r="T59" s="177"/>
      <c r="U59" s="171"/>
      <c r="V59" s="171"/>
      <c r="W59" s="171"/>
      <c r="X59" s="171"/>
      <c r="Y59" s="172"/>
    </row>
    <row r="60" spans="1:25" x14ac:dyDescent="0.2">
      <c r="A60" s="397"/>
      <c r="B60" s="579"/>
      <c r="C60" s="339" t="s">
        <v>730</v>
      </c>
      <c r="D60" s="193">
        <v>70466</v>
      </c>
      <c r="E60" s="163">
        <v>61867</v>
      </c>
      <c r="F60" s="163">
        <v>55841</v>
      </c>
      <c r="G60" s="163">
        <v>48861</v>
      </c>
      <c r="H60" s="163">
        <v>42678</v>
      </c>
      <c r="I60" s="194">
        <v>39461</v>
      </c>
      <c r="J60" s="167"/>
      <c r="K60" s="167"/>
      <c r="L60" s="167"/>
      <c r="M60" s="167"/>
      <c r="N60" s="167"/>
      <c r="O60" s="167"/>
      <c r="P60" s="177"/>
      <c r="Q60" s="177"/>
      <c r="R60" s="177"/>
      <c r="S60" s="177"/>
      <c r="T60" s="177"/>
      <c r="U60" s="171"/>
      <c r="V60" s="171"/>
      <c r="W60" s="171"/>
      <c r="X60" s="171"/>
      <c r="Y60" s="172"/>
    </row>
    <row r="61" spans="1:25" x14ac:dyDescent="0.2">
      <c r="A61" s="397"/>
      <c r="B61" s="398" t="s">
        <v>336</v>
      </c>
      <c r="C61" s="283" t="s">
        <v>327</v>
      </c>
      <c r="D61" s="193">
        <v>77239</v>
      </c>
      <c r="E61" s="163">
        <v>67814</v>
      </c>
      <c r="F61" s="163">
        <v>61209</v>
      </c>
      <c r="G61" s="163">
        <v>53558</v>
      </c>
      <c r="H61" s="163">
        <v>46780</v>
      </c>
      <c r="I61" s="194">
        <v>43254</v>
      </c>
      <c r="J61" s="167"/>
      <c r="K61" s="167"/>
      <c r="L61" s="167"/>
      <c r="M61" s="167"/>
      <c r="N61" s="167"/>
      <c r="O61" s="167"/>
      <c r="P61" s="177"/>
      <c r="Q61" s="177"/>
      <c r="R61" s="177"/>
      <c r="S61" s="177"/>
      <c r="T61" s="177"/>
      <c r="U61" s="171"/>
      <c r="V61" s="171"/>
      <c r="W61" s="171"/>
      <c r="X61" s="171"/>
      <c r="Y61" s="172"/>
    </row>
    <row r="62" spans="1:25" x14ac:dyDescent="0.2">
      <c r="A62" s="397"/>
      <c r="B62" s="398"/>
      <c r="C62" s="283" t="s">
        <v>337</v>
      </c>
      <c r="D62" s="193">
        <v>83808</v>
      </c>
      <c r="E62" s="163">
        <v>73580</v>
      </c>
      <c r="F62" s="163">
        <v>66414</v>
      </c>
      <c r="G62" s="163">
        <v>58112</v>
      </c>
      <c r="H62" s="163">
        <v>50759</v>
      </c>
      <c r="I62" s="194">
        <v>46933</v>
      </c>
      <c r="J62" s="167"/>
      <c r="K62" s="167"/>
      <c r="L62" s="167"/>
      <c r="M62" s="167"/>
      <c r="N62" s="167"/>
      <c r="O62" s="167"/>
      <c r="P62" s="177"/>
      <c r="Q62" s="177"/>
      <c r="R62" s="177"/>
      <c r="S62" s="177"/>
      <c r="T62" s="177"/>
      <c r="U62" s="171"/>
      <c r="V62" s="171"/>
      <c r="W62" s="171"/>
      <c r="X62" s="171"/>
      <c r="Y62" s="172"/>
    </row>
    <row r="63" spans="1:25" x14ac:dyDescent="0.2">
      <c r="A63" s="397"/>
      <c r="B63" s="394" t="s">
        <v>343</v>
      </c>
      <c r="C63" s="399"/>
      <c r="D63" s="193">
        <v>103251</v>
      </c>
      <c r="E63" s="163">
        <v>90652</v>
      </c>
      <c r="F63" s="163">
        <v>81821</v>
      </c>
      <c r="G63" s="163">
        <v>71594</v>
      </c>
      <c r="H63" s="163">
        <v>62535</v>
      </c>
      <c r="I63" s="194">
        <v>57820</v>
      </c>
      <c r="J63" s="167"/>
      <c r="K63" s="167"/>
      <c r="L63" s="167"/>
      <c r="M63" s="167"/>
      <c r="N63" s="167"/>
      <c r="O63" s="167"/>
      <c r="P63" s="177"/>
      <c r="Q63" s="177"/>
      <c r="R63" s="177"/>
      <c r="S63" s="177"/>
      <c r="T63" s="177"/>
      <c r="U63" s="171"/>
      <c r="V63" s="171"/>
      <c r="W63" s="171"/>
      <c r="X63" s="171"/>
      <c r="Y63" s="172"/>
    </row>
    <row r="64" spans="1:25" ht="12.75" customHeight="1" x14ac:dyDescent="0.2">
      <c r="A64" s="396" t="s">
        <v>402</v>
      </c>
      <c r="B64" s="394" t="s">
        <v>328</v>
      </c>
      <c r="C64" s="399"/>
      <c r="D64" s="193">
        <v>10710</v>
      </c>
      <c r="E64" s="163">
        <v>10710</v>
      </c>
      <c r="F64" s="163">
        <v>6346</v>
      </c>
      <c r="G64" s="163">
        <v>4544</v>
      </c>
      <c r="H64" s="163">
        <v>4544</v>
      </c>
      <c r="I64" s="194">
        <v>4544</v>
      </c>
      <c r="J64" s="167"/>
      <c r="K64" s="167"/>
      <c r="L64" s="167"/>
      <c r="M64" s="167"/>
      <c r="N64" s="167"/>
      <c r="O64" s="167"/>
      <c r="P64" s="177"/>
      <c r="Q64" s="177"/>
      <c r="R64" s="177"/>
      <c r="S64" s="177"/>
      <c r="T64" s="177"/>
      <c r="U64" s="171"/>
      <c r="V64" s="171"/>
      <c r="W64" s="171"/>
      <c r="X64" s="171"/>
      <c r="Y64" s="172"/>
    </row>
    <row r="65" spans="1:25" x14ac:dyDescent="0.2">
      <c r="A65" s="397"/>
      <c r="B65" s="394" t="s">
        <v>329</v>
      </c>
      <c r="C65" s="399"/>
      <c r="D65" s="193">
        <v>12749</v>
      </c>
      <c r="E65" s="163">
        <v>12749</v>
      </c>
      <c r="F65" s="163">
        <v>10199</v>
      </c>
      <c r="G65" s="163">
        <v>8115</v>
      </c>
      <c r="H65" s="163">
        <v>8115</v>
      </c>
      <c r="I65" s="194">
        <v>8115</v>
      </c>
      <c r="J65" s="167"/>
      <c r="K65" s="167"/>
      <c r="L65" s="167"/>
      <c r="M65" s="167"/>
      <c r="N65" s="167"/>
      <c r="O65" s="167"/>
      <c r="P65" s="177"/>
      <c r="Q65" s="177"/>
      <c r="R65" s="177"/>
      <c r="S65" s="177"/>
      <c r="T65" s="177"/>
      <c r="U65" s="171"/>
      <c r="V65" s="171"/>
      <c r="W65" s="171"/>
      <c r="X65" s="171"/>
      <c r="Y65" s="172"/>
    </row>
    <row r="66" spans="1:25" x14ac:dyDescent="0.2">
      <c r="A66" s="397"/>
      <c r="B66" s="398" t="s">
        <v>338</v>
      </c>
      <c r="C66" s="283" t="s">
        <v>340</v>
      </c>
      <c r="D66" s="193">
        <v>17255</v>
      </c>
      <c r="E66" s="163">
        <v>17255</v>
      </c>
      <c r="F66" s="163">
        <v>15338</v>
      </c>
      <c r="G66" s="163">
        <v>10710</v>
      </c>
      <c r="H66" s="163">
        <v>10710</v>
      </c>
      <c r="I66" s="194">
        <v>10710</v>
      </c>
      <c r="J66" s="167"/>
      <c r="K66" s="167"/>
      <c r="L66" s="167"/>
      <c r="M66" s="167"/>
      <c r="N66" s="167"/>
      <c r="O66" s="167"/>
      <c r="P66" s="177"/>
      <c r="Q66" s="177"/>
      <c r="R66" s="177"/>
      <c r="S66" s="177"/>
      <c r="T66" s="177"/>
      <c r="U66" s="171"/>
      <c r="V66" s="171"/>
      <c r="W66" s="171"/>
      <c r="X66" s="171"/>
      <c r="Y66" s="172"/>
    </row>
    <row r="67" spans="1:25" x14ac:dyDescent="0.2">
      <c r="A67" s="397"/>
      <c r="B67" s="398"/>
      <c r="C67" s="283" t="s">
        <v>738</v>
      </c>
      <c r="D67" s="193">
        <v>17831.82</v>
      </c>
      <c r="E67" s="163">
        <v>17831.82</v>
      </c>
      <c r="F67" s="163">
        <v>15849.990000000002</v>
      </c>
      <c r="G67" s="163">
        <v>11066.07</v>
      </c>
      <c r="H67" s="163">
        <v>11066.07</v>
      </c>
      <c r="I67" s="194">
        <v>11066.07</v>
      </c>
      <c r="J67" s="167"/>
      <c r="K67" s="167"/>
      <c r="L67" s="167"/>
      <c r="M67" s="167"/>
      <c r="N67" s="167"/>
      <c r="O67" s="167"/>
      <c r="P67" s="177"/>
      <c r="Q67" s="177"/>
      <c r="R67" s="177"/>
      <c r="S67" s="177"/>
      <c r="T67" s="177"/>
      <c r="U67" s="171"/>
      <c r="V67" s="171"/>
      <c r="W67" s="171"/>
      <c r="X67" s="171"/>
      <c r="Y67" s="172"/>
    </row>
    <row r="68" spans="1:25" x14ac:dyDescent="0.2">
      <c r="A68" s="397"/>
      <c r="B68" s="398"/>
      <c r="C68" s="283" t="s">
        <v>739</v>
      </c>
      <c r="D68" s="193">
        <v>19174</v>
      </c>
      <c r="E68" s="163">
        <v>19174</v>
      </c>
      <c r="F68" s="163">
        <v>17043</v>
      </c>
      <c r="G68" s="163">
        <v>11899</v>
      </c>
      <c r="H68" s="163">
        <v>11899</v>
      </c>
      <c r="I68" s="194">
        <v>11899</v>
      </c>
      <c r="J68" s="167"/>
      <c r="K68" s="167"/>
      <c r="L68" s="167"/>
      <c r="M68" s="167"/>
      <c r="N68" s="167"/>
      <c r="O68" s="167"/>
      <c r="P68" s="177"/>
      <c r="Q68" s="177"/>
      <c r="R68" s="177"/>
      <c r="S68" s="177"/>
      <c r="T68" s="177"/>
      <c r="U68" s="171"/>
      <c r="V68" s="171"/>
      <c r="W68" s="171"/>
      <c r="X68" s="171"/>
      <c r="Y68" s="172"/>
    </row>
    <row r="69" spans="1:25" x14ac:dyDescent="0.2">
      <c r="A69" s="397"/>
      <c r="B69" s="398" t="s">
        <v>339</v>
      </c>
      <c r="C69" s="283" t="s">
        <v>341</v>
      </c>
      <c r="D69" s="193">
        <v>21985</v>
      </c>
      <c r="E69" s="163">
        <v>21985</v>
      </c>
      <c r="F69" s="163">
        <v>17588</v>
      </c>
      <c r="G69" s="163">
        <v>14730</v>
      </c>
      <c r="H69" s="163">
        <v>14730</v>
      </c>
      <c r="I69" s="194">
        <v>14730</v>
      </c>
      <c r="J69" s="167"/>
      <c r="K69" s="167"/>
      <c r="L69" s="167"/>
      <c r="M69" s="167"/>
      <c r="N69" s="167"/>
      <c r="O69" s="167"/>
      <c r="P69" s="177"/>
      <c r="Q69" s="177"/>
      <c r="R69" s="177"/>
      <c r="S69" s="177"/>
      <c r="T69" s="177"/>
      <c r="U69" s="171"/>
      <c r="V69" s="171"/>
      <c r="W69" s="171"/>
      <c r="X69" s="171"/>
      <c r="Y69" s="172"/>
    </row>
    <row r="70" spans="1:25" x14ac:dyDescent="0.2">
      <c r="A70" s="397"/>
      <c r="B70" s="398"/>
      <c r="C70" s="283" t="s">
        <v>342</v>
      </c>
      <c r="D70" s="193">
        <v>26549</v>
      </c>
      <c r="E70" s="163">
        <v>26549</v>
      </c>
      <c r="F70" s="163">
        <v>21239</v>
      </c>
      <c r="G70" s="163">
        <v>17788</v>
      </c>
      <c r="H70" s="163">
        <v>17788</v>
      </c>
      <c r="I70" s="194">
        <v>17788</v>
      </c>
      <c r="J70" s="167"/>
      <c r="K70" s="167"/>
      <c r="L70" s="167"/>
      <c r="M70" s="167"/>
      <c r="N70" s="167"/>
      <c r="O70" s="167"/>
      <c r="P70" s="177"/>
      <c r="Q70" s="177"/>
      <c r="R70" s="177"/>
      <c r="S70" s="177"/>
      <c r="T70" s="177"/>
      <c r="U70" s="171"/>
      <c r="V70" s="171"/>
      <c r="W70" s="171"/>
      <c r="X70" s="171"/>
      <c r="Y70" s="172"/>
    </row>
    <row r="71" spans="1:25" ht="12.75" customHeight="1" x14ac:dyDescent="0.2">
      <c r="A71" s="396" t="s">
        <v>407</v>
      </c>
      <c r="B71" s="394" t="s">
        <v>38</v>
      </c>
      <c r="C71" s="399"/>
      <c r="D71" s="193">
        <v>73608</v>
      </c>
      <c r="E71" s="163">
        <v>73608</v>
      </c>
      <c r="F71" s="163">
        <v>73608</v>
      </c>
      <c r="G71" s="163">
        <v>73608</v>
      </c>
      <c r="H71" s="163">
        <v>73608</v>
      </c>
      <c r="I71" s="194">
        <v>73608</v>
      </c>
      <c r="J71" s="167"/>
      <c r="K71" s="167"/>
      <c r="L71" s="167"/>
      <c r="M71" s="167"/>
      <c r="N71" s="167"/>
      <c r="O71" s="167"/>
      <c r="P71" s="177"/>
      <c r="Q71" s="177"/>
      <c r="R71" s="177"/>
      <c r="S71" s="177"/>
      <c r="T71" s="177"/>
      <c r="U71" s="171"/>
      <c r="V71" s="171"/>
      <c r="W71" s="171"/>
      <c r="X71" s="171"/>
      <c r="Y71" s="172"/>
    </row>
    <row r="72" spans="1:25" x14ac:dyDescent="0.2">
      <c r="A72" s="397"/>
      <c r="B72" s="394" t="s">
        <v>330</v>
      </c>
      <c r="C72" s="399"/>
      <c r="D72" s="193">
        <v>773197.5</v>
      </c>
      <c r="E72" s="163">
        <v>773197.5</v>
      </c>
      <c r="F72" s="163">
        <v>773197.5</v>
      </c>
      <c r="G72" s="163">
        <v>773197.5</v>
      </c>
      <c r="H72" s="163">
        <v>773197.5</v>
      </c>
      <c r="I72" s="194">
        <v>773197.5</v>
      </c>
      <c r="J72" s="167"/>
      <c r="K72" s="167"/>
      <c r="L72" s="167"/>
      <c r="M72" s="167"/>
      <c r="N72" s="167"/>
      <c r="O72" s="167"/>
      <c r="P72" s="177"/>
      <c r="Q72" s="177"/>
      <c r="R72" s="177"/>
      <c r="S72" s="177"/>
      <c r="T72" s="177"/>
      <c r="U72" s="171"/>
      <c r="V72" s="171"/>
      <c r="W72" s="171"/>
      <c r="X72" s="171"/>
      <c r="Y72" s="172"/>
    </row>
    <row r="73" spans="1:25" x14ac:dyDescent="0.2">
      <c r="A73" s="397"/>
      <c r="B73" s="394" t="s">
        <v>331</v>
      </c>
      <c r="C73" s="399"/>
      <c r="D73" s="193">
        <v>1616752.5</v>
      </c>
      <c r="E73" s="163">
        <v>1616752.5</v>
      </c>
      <c r="F73" s="163">
        <v>1616752.5</v>
      </c>
      <c r="G73" s="163">
        <v>1616752.5</v>
      </c>
      <c r="H73" s="163">
        <v>1616752.5</v>
      </c>
      <c r="I73" s="194">
        <v>1616752.5</v>
      </c>
      <c r="J73" s="167"/>
      <c r="K73" s="167"/>
      <c r="L73" s="167"/>
      <c r="M73" s="167"/>
      <c r="N73" s="167"/>
      <c r="O73" s="167"/>
      <c r="P73" s="177"/>
      <c r="Q73" s="177"/>
      <c r="R73" s="177"/>
      <c r="S73" s="177"/>
      <c r="T73" s="177"/>
      <c r="U73" s="171"/>
      <c r="V73" s="171"/>
      <c r="W73" s="171"/>
      <c r="X73" s="171"/>
      <c r="Y73" s="172"/>
    </row>
    <row r="74" spans="1:25" x14ac:dyDescent="0.2">
      <c r="A74" s="397"/>
      <c r="B74" s="394" t="s">
        <v>40</v>
      </c>
      <c r="C74" s="399"/>
      <c r="D74" s="193">
        <v>1942072.5</v>
      </c>
      <c r="E74" s="163">
        <v>1942072.5</v>
      </c>
      <c r="F74" s="163">
        <v>1942072.5</v>
      </c>
      <c r="G74" s="163">
        <v>1942072.5</v>
      </c>
      <c r="H74" s="163">
        <v>1942072.5</v>
      </c>
      <c r="I74" s="194">
        <v>1942072.5</v>
      </c>
      <c r="J74" s="167"/>
      <c r="K74" s="167"/>
      <c r="L74" s="167"/>
      <c r="M74" s="167"/>
      <c r="N74" s="167"/>
      <c r="O74" s="167"/>
      <c r="P74" s="177"/>
      <c r="Q74" s="177"/>
      <c r="R74" s="177"/>
      <c r="S74" s="177"/>
      <c r="T74" s="177"/>
      <c r="U74" s="171"/>
      <c r="V74" s="171"/>
      <c r="W74" s="171"/>
      <c r="X74" s="171"/>
      <c r="Y74" s="172"/>
    </row>
    <row r="75" spans="1:25" ht="12.75" customHeight="1" x14ac:dyDescent="0.2">
      <c r="A75" s="396" t="s">
        <v>403</v>
      </c>
      <c r="B75" s="398" t="s">
        <v>412</v>
      </c>
      <c r="C75" s="339" t="s">
        <v>415</v>
      </c>
      <c r="D75" s="193">
        <v>83801</v>
      </c>
      <c r="E75" s="163">
        <v>83801</v>
      </c>
      <c r="F75" s="163">
        <v>67839</v>
      </c>
      <c r="G75" s="163">
        <v>61454</v>
      </c>
      <c r="H75" s="163">
        <v>61454</v>
      </c>
      <c r="I75" s="194">
        <v>61454</v>
      </c>
      <c r="J75" s="167"/>
      <c r="K75" s="167"/>
      <c r="L75" s="167"/>
      <c r="M75" s="167"/>
      <c r="N75" s="167"/>
      <c r="O75" s="167"/>
      <c r="P75" s="177"/>
      <c r="Q75" s="177"/>
      <c r="R75" s="177"/>
      <c r="S75" s="177"/>
      <c r="T75" s="177"/>
      <c r="U75" s="171"/>
      <c r="V75" s="171"/>
      <c r="W75" s="171"/>
      <c r="X75" s="171"/>
      <c r="Y75" s="172"/>
    </row>
    <row r="76" spans="1:25" ht="12.75" customHeight="1" x14ac:dyDescent="0.2">
      <c r="A76" s="396"/>
      <c r="B76" s="398"/>
      <c r="C76" s="339" t="s">
        <v>732</v>
      </c>
      <c r="D76" s="193">
        <v>103857</v>
      </c>
      <c r="E76" s="163">
        <v>103857</v>
      </c>
      <c r="F76" s="163">
        <v>91717</v>
      </c>
      <c r="G76" s="163">
        <v>90640</v>
      </c>
      <c r="H76" s="163">
        <v>90640</v>
      </c>
      <c r="I76" s="194">
        <v>90640</v>
      </c>
      <c r="J76" s="167"/>
      <c r="K76" s="167"/>
      <c r="L76" s="167"/>
      <c r="M76" s="167"/>
      <c r="N76" s="167"/>
      <c r="O76" s="167"/>
      <c r="P76" s="177"/>
      <c r="Q76" s="177"/>
      <c r="R76" s="177"/>
      <c r="S76" s="177"/>
      <c r="T76" s="177"/>
      <c r="U76" s="171"/>
      <c r="V76" s="171"/>
      <c r="W76" s="171"/>
      <c r="X76" s="171"/>
      <c r="Y76" s="172"/>
    </row>
    <row r="77" spans="1:25" x14ac:dyDescent="0.2">
      <c r="A77" s="397"/>
      <c r="B77" s="398"/>
      <c r="C77" s="339" t="s">
        <v>731</v>
      </c>
      <c r="D77" s="193">
        <v>142661</v>
      </c>
      <c r="E77" s="163">
        <v>142661</v>
      </c>
      <c r="F77" s="163">
        <v>125985</v>
      </c>
      <c r="G77" s="163">
        <v>124505</v>
      </c>
      <c r="H77" s="163">
        <v>124505</v>
      </c>
      <c r="I77" s="194">
        <v>124505</v>
      </c>
      <c r="J77" s="167"/>
      <c r="K77" s="167"/>
      <c r="L77" s="167"/>
      <c r="M77" s="167"/>
      <c r="N77" s="167"/>
      <c r="O77" s="167"/>
      <c r="P77" s="177"/>
      <c r="Q77" s="177"/>
      <c r="R77" s="177"/>
      <c r="S77" s="177"/>
      <c r="T77" s="177"/>
      <c r="U77" s="171"/>
      <c r="V77" s="171"/>
      <c r="W77" s="171"/>
      <c r="X77" s="171"/>
      <c r="Y77" s="172"/>
    </row>
    <row r="78" spans="1:25" x14ac:dyDescent="0.2">
      <c r="A78" s="397"/>
      <c r="B78" s="398" t="s">
        <v>408</v>
      </c>
      <c r="C78" s="339" t="s">
        <v>414</v>
      </c>
      <c r="D78" s="193">
        <v>184039</v>
      </c>
      <c r="E78" s="163">
        <v>184039</v>
      </c>
      <c r="F78" s="163">
        <v>184039</v>
      </c>
      <c r="G78" s="163">
        <v>184039</v>
      </c>
      <c r="H78" s="163">
        <v>184039</v>
      </c>
      <c r="I78" s="194">
        <v>184039</v>
      </c>
      <c r="J78" s="167"/>
      <c r="K78" s="167"/>
      <c r="L78" s="167"/>
      <c r="M78" s="167"/>
      <c r="N78" s="167"/>
      <c r="O78" s="167"/>
      <c r="P78" s="177"/>
      <c r="Q78" s="177"/>
      <c r="R78" s="177"/>
      <c r="S78" s="177"/>
      <c r="T78" s="177"/>
      <c r="U78" s="171"/>
      <c r="V78" s="171"/>
      <c r="W78" s="171"/>
      <c r="X78" s="171"/>
      <c r="Y78" s="172"/>
    </row>
    <row r="79" spans="1:25" x14ac:dyDescent="0.2">
      <c r="A79" s="397"/>
      <c r="B79" s="398"/>
      <c r="C79" s="339" t="s">
        <v>404</v>
      </c>
      <c r="D79" s="193">
        <v>223423</v>
      </c>
      <c r="E79" s="163">
        <v>223423</v>
      </c>
      <c r="F79" s="163">
        <v>223423</v>
      </c>
      <c r="G79" s="163">
        <v>223423</v>
      </c>
      <c r="H79" s="163">
        <v>223423</v>
      </c>
      <c r="I79" s="194">
        <v>223423</v>
      </c>
      <c r="J79" s="167"/>
      <c r="K79" s="167"/>
      <c r="L79" s="167"/>
      <c r="M79" s="167"/>
      <c r="N79" s="167"/>
      <c r="O79" s="167"/>
      <c r="P79" s="177"/>
      <c r="Q79" s="177"/>
      <c r="R79" s="177"/>
      <c r="S79" s="177"/>
      <c r="T79" s="177"/>
      <c r="U79" s="171"/>
      <c r="V79" s="171"/>
      <c r="W79" s="171"/>
      <c r="X79" s="171"/>
      <c r="Y79" s="172"/>
    </row>
    <row r="80" spans="1:25" x14ac:dyDescent="0.2">
      <c r="A80" s="397"/>
      <c r="B80" s="394" t="s">
        <v>416</v>
      </c>
      <c r="C80" s="399"/>
      <c r="D80" s="193">
        <v>865980</v>
      </c>
      <c r="E80" s="163">
        <v>865980</v>
      </c>
      <c r="F80" s="163">
        <v>865980</v>
      </c>
      <c r="G80" s="163">
        <v>865980</v>
      </c>
      <c r="H80" s="163">
        <v>865980</v>
      </c>
      <c r="I80" s="194">
        <v>865980</v>
      </c>
      <c r="J80" s="167"/>
      <c r="K80" s="167"/>
      <c r="L80" s="167"/>
      <c r="M80" s="167"/>
      <c r="N80" s="167"/>
      <c r="O80" s="167"/>
      <c r="P80" s="177"/>
      <c r="Q80" s="177"/>
      <c r="R80" s="177"/>
      <c r="S80" s="177"/>
      <c r="T80" s="177"/>
      <c r="U80" s="171"/>
      <c r="V80" s="171"/>
      <c r="W80" s="171"/>
      <c r="X80" s="171"/>
      <c r="Y80" s="172"/>
    </row>
    <row r="81" spans="1:25" x14ac:dyDescent="0.2">
      <c r="A81" s="410" t="s">
        <v>344</v>
      </c>
      <c r="B81" s="411"/>
      <c r="C81" s="544"/>
      <c r="D81" s="193">
        <v>2474228</v>
      </c>
      <c r="E81" s="163">
        <v>2474228</v>
      </c>
      <c r="F81" s="163">
        <v>2474228</v>
      </c>
      <c r="G81" s="163">
        <v>2474228</v>
      </c>
      <c r="H81" s="163">
        <v>2474228</v>
      </c>
      <c r="I81" s="194">
        <v>2474228</v>
      </c>
      <c r="J81" s="167"/>
      <c r="K81" s="167"/>
      <c r="L81" s="167"/>
      <c r="M81" s="167"/>
      <c r="N81" s="167"/>
      <c r="O81" s="167"/>
      <c r="P81" s="177"/>
      <c r="Q81" s="177"/>
      <c r="R81" s="177"/>
      <c r="S81" s="177"/>
      <c r="T81" s="177"/>
      <c r="U81" s="171"/>
      <c r="V81" s="171"/>
      <c r="W81" s="171"/>
      <c r="X81" s="171"/>
      <c r="Y81" s="172"/>
    </row>
    <row r="82" spans="1:25" ht="12.75" customHeight="1" x14ac:dyDescent="0.2">
      <c r="A82" s="396" t="s">
        <v>757</v>
      </c>
      <c r="B82" s="394" t="s">
        <v>413</v>
      </c>
      <c r="C82" s="399"/>
      <c r="D82" s="193">
        <v>2140</v>
      </c>
      <c r="E82" s="163">
        <v>2140</v>
      </c>
      <c r="F82" s="163">
        <v>2140</v>
      </c>
      <c r="G82" s="163">
        <v>2140</v>
      </c>
      <c r="H82" s="163">
        <v>2140</v>
      </c>
      <c r="I82" s="194">
        <v>2140</v>
      </c>
      <c r="J82" s="167"/>
      <c r="K82" s="167"/>
      <c r="L82" s="167"/>
      <c r="M82" s="167"/>
      <c r="N82" s="167"/>
      <c r="O82" s="167"/>
      <c r="P82" s="177"/>
      <c r="Q82" s="177"/>
      <c r="R82" s="177"/>
      <c r="S82" s="177"/>
      <c r="T82" s="177"/>
      <c r="U82" s="171"/>
      <c r="V82" s="171"/>
      <c r="W82" s="171"/>
      <c r="X82" s="171"/>
      <c r="Y82" s="172"/>
    </row>
    <row r="83" spans="1:25" x14ac:dyDescent="0.2">
      <c r="A83" s="397"/>
      <c r="B83" s="398" t="s">
        <v>405</v>
      </c>
      <c r="C83" s="339" t="s">
        <v>406</v>
      </c>
      <c r="D83" s="193">
        <v>3740</v>
      </c>
      <c r="E83" s="163">
        <v>3740</v>
      </c>
      <c r="F83" s="163">
        <v>3740</v>
      </c>
      <c r="G83" s="163">
        <v>3740</v>
      </c>
      <c r="H83" s="163">
        <v>3740</v>
      </c>
      <c r="I83" s="194">
        <v>3740</v>
      </c>
      <c r="J83" s="167"/>
      <c r="K83" s="167"/>
      <c r="L83" s="167"/>
      <c r="M83" s="167"/>
      <c r="N83" s="167"/>
      <c r="O83" s="167"/>
      <c r="P83" s="177"/>
      <c r="Q83" s="177"/>
      <c r="R83" s="177"/>
      <c r="S83" s="177"/>
      <c r="T83" s="177"/>
      <c r="U83" s="171"/>
      <c r="V83" s="171"/>
      <c r="W83" s="171"/>
      <c r="X83" s="171"/>
      <c r="Y83" s="172"/>
    </row>
    <row r="84" spans="1:25" x14ac:dyDescent="0.2">
      <c r="A84" s="397"/>
      <c r="B84" s="398"/>
      <c r="C84" s="339" t="s">
        <v>409</v>
      </c>
      <c r="D84" s="193">
        <v>4661</v>
      </c>
      <c r="E84" s="163">
        <v>4661</v>
      </c>
      <c r="F84" s="163">
        <v>4661</v>
      </c>
      <c r="G84" s="163">
        <v>4661</v>
      </c>
      <c r="H84" s="163">
        <v>4661</v>
      </c>
      <c r="I84" s="194">
        <v>4661</v>
      </c>
      <c r="J84" s="167"/>
      <c r="K84" s="167"/>
      <c r="L84" s="167"/>
      <c r="M84" s="167"/>
      <c r="N84" s="167"/>
      <c r="O84" s="167"/>
      <c r="P84" s="177"/>
      <c r="Q84" s="177"/>
      <c r="R84" s="177"/>
      <c r="S84" s="177"/>
      <c r="T84" s="177"/>
      <c r="U84" s="171"/>
      <c r="V84" s="171"/>
      <c r="W84" s="171"/>
      <c r="X84" s="171"/>
      <c r="Y84" s="172"/>
    </row>
    <row r="85" spans="1:25" x14ac:dyDescent="0.2">
      <c r="A85" s="397"/>
      <c r="B85" s="394" t="s">
        <v>417</v>
      </c>
      <c r="C85" s="399"/>
      <c r="D85" s="193">
        <v>374592</v>
      </c>
      <c r="E85" s="163">
        <v>374592</v>
      </c>
      <c r="F85" s="163">
        <v>374592</v>
      </c>
      <c r="G85" s="163">
        <v>374592</v>
      </c>
      <c r="H85" s="163">
        <v>374592</v>
      </c>
      <c r="I85" s="194">
        <v>374592</v>
      </c>
      <c r="J85" s="167"/>
      <c r="K85" s="167"/>
      <c r="L85" s="167"/>
      <c r="M85" s="167"/>
      <c r="N85" s="167"/>
      <c r="O85" s="167"/>
      <c r="P85" s="177"/>
      <c r="Q85" s="177"/>
      <c r="R85" s="177"/>
      <c r="S85" s="177"/>
      <c r="T85" s="177"/>
      <c r="U85" s="171"/>
      <c r="V85" s="171"/>
      <c r="W85" s="171"/>
      <c r="X85" s="171"/>
      <c r="Y85" s="172"/>
    </row>
    <row r="86" spans="1:25" x14ac:dyDescent="0.2">
      <c r="A86" s="397" t="s">
        <v>773</v>
      </c>
      <c r="B86" s="400"/>
      <c r="C86" s="401"/>
      <c r="D86" s="193">
        <v>13447</v>
      </c>
      <c r="E86" s="163">
        <v>13447</v>
      </c>
      <c r="F86" s="163">
        <v>13447</v>
      </c>
      <c r="G86" s="163">
        <v>13447</v>
      </c>
      <c r="H86" s="163">
        <v>13447</v>
      </c>
      <c r="I86" s="194">
        <v>13447</v>
      </c>
      <c r="J86" s="167"/>
      <c r="K86" s="167"/>
      <c r="L86" s="167"/>
      <c r="M86" s="167"/>
      <c r="N86" s="167"/>
      <c r="O86" s="167"/>
      <c r="P86" s="177"/>
      <c r="Q86" s="177"/>
      <c r="R86" s="177"/>
      <c r="S86" s="177"/>
      <c r="T86" s="177"/>
      <c r="U86" s="171"/>
      <c r="V86" s="171"/>
      <c r="W86" s="171"/>
      <c r="X86" s="171"/>
      <c r="Y86" s="172"/>
    </row>
    <row r="87" spans="1:25" x14ac:dyDescent="0.2">
      <c r="A87" s="397" t="s">
        <v>51</v>
      </c>
      <c r="B87" s="400"/>
      <c r="C87" s="401"/>
      <c r="D87" s="193">
        <v>7488</v>
      </c>
      <c r="E87" s="163">
        <v>7488</v>
      </c>
      <c r="F87" s="163">
        <v>7488</v>
      </c>
      <c r="G87" s="163">
        <v>7488</v>
      </c>
      <c r="H87" s="163">
        <v>7488</v>
      </c>
      <c r="I87" s="194">
        <v>7488</v>
      </c>
      <c r="J87" s="167"/>
      <c r="K87" s="167"/>
      <c r="L87" s="167"/>
      <c r="M87" s="167"/>
      <c r="N87" s="167"/>
      <c r="O87" s="167"/>
      <c r="P87" s="177"/>
      <c r="Q87" s="177"/>
      <c r="R87" s="177"/>
      <c r="S87" s="177"/>
      <c r="T87" s="177"/>
      <c r="U87" s="171"/>
      <c r="V87" s="171"/>
      <c r="W87" s="171"/>
      <c r="X87" s="171"/>
      <c r="Y87" s="172"/>
    </row>
    <row r="88" spans="1:25" x14ac:dyDescent="0.2">
      <c r="A88" s="397" t="s">
        <v>774</v>
      </c>
      <c r="B88" s="400"/>
      <c r="C88" s="401"/>
      <c r="D88" s="193">
        <v>8320</v>
      </c>
      <c r="E88" s="163">
        <v>8320</v>
      </c>
      <c r="F88" s="163">
        <v>8320</v>
      </c>
      <c r="G88" s="163">
        <v>8320</v>
      </c>
      <c r="H88" s="163">
        <v>8320</v>
      </c>
      <c r="I88" s="194">
        <v>8320</v>
      </c>
      <c r="J88" s="167"/>
      <c r="K88" s="167"/>
      <c r="L88" s="167"/>
      <c r="M88" s="167"/>
      <c r="N88" s="167"/>
      <c r="O88" s="167"/>
      <c r="P88" s="177"/>
      <c r="Q88" s="177"/>
      <c r="R88" s="177"/>
      <c r="S88" s="177"/>
      <c r="T88" s="177"/>
      <c r="U88" s="171"/>
      <c r="V88" s="171"/>
      <c r="W88" s="171"/>
      <c r="X88" s="171"/>
      <c r="Y88" s="172"/>
    </row>
    <row r="89" spans="1:25" ht="15" thickBot="1" x14ac:dyDescent="0.25">
      <c r="A89" s="404" t="s">
        <v>18</v>
      </c>
      <c r="B89" s="405"/>
      <c r="C89" s="406"/>
      <c r="D89" s="197">
        <v>8008.2</v>
      </c>
      <c r="E89" s="165">
        <v>7207.2</v>
      </c>
      <c r="F89" s="165">
        <v>5726.7</v>
      </c>
      <c r="G89" s="165">
        <v>5249.7</v>
      </c>
      <c r="H89" s="165">
        <v>5249.7</v>
      </c>
      <c r="I89" s="198">
        <v>5249.7</v>
      </c>
      <c r="J89" s="167"/>
      <c r="K89" s="167"/>
      <c r="L89" s="167"/>
      <c r="M89" s="167"/>
      <c r="N89" s="167"/>
      <c r="O89" s="167"/>
      <c r="P89" s="177"/>
      <c r="Q89" s="177"/>
      <c r="R89" s="177"/>
      <c r="S89" s="177"/>
      <c r="T89" s="177"/>
      <c r="U89" s="171"/>
      <c r="V89" s="171"/>
      <c r="W89" s="171"/>
      <c r="X89" s="171"/>
      <c r="Y89" s="172"/>
    </row>
    <row r="90" spans="1:25" ht="13.5" thickBot="1" x14ac:dyDescent="0.25">
      <c r="P90" s="177"/>
      <c r="Q90" s="177"/>
      <c r="R90" s="177"/>
      <c r="S90" s="177"/>
      <c r="T90" s="177"/>
      <c r="U90" s="171"/>
      <c r="V90" s="171"/>
      <c r="W90" s="171"/>
      <c r="X90" s="171"/>
      <c r="Y90" s="172"/>
    </row>
    <row r="91" spans="1:25" ht="42" customHeight="1" x14ac:dyDescent="0.2">
      <c r="A91" s="512" t="s">
        <v>8</v>
      </c>
      <c r="B91" s="513"/>
      <c r="C91" s="514"/>
      <c r="D91" s="402" t="s">
        <v>509</v>
      </c>
      <c r="E91" s="512" t="s">
        <v>499</v>
      </c>
      <c r="F91" s="513"/>
      <c r="G91" s="513"/>
      <c r="H91" s="514"/>
      <c r="I91" s="541" t="s">
        <v>645</v>
      </c>
      <c r="J91" s="518" t="s">
        <v>720</v>
      </c>
      <c r="K91" s="519"/>
      <c r="L91" s="519"/>
      <c r="M91" s="520"/>
      <c r="P91" s="177"/>
      <c r="Q91" s="177"/>
      <c r="R91" s="177"/>
      <c r="S91" s="177"/>
      <c r="T91" s="177"/>
      <c r="U91" s="171"/>
      <c r="V91" s="171"/>
      <c r="W91" s="171"/>
      <c r="X91" s="171"/>
      <c r="Y91" s="172"/>
    </row>
    <row r="92" spans="1:25" ht="28.5" customHeight="1" x14ac:dyDescent="0.2">
      <c r="A92" s="515"/>
      <c r="B92" s="516"/>
      <c r="C92" s="517"/>
      <c r="D92" s="403"/>
      <c r="E92" s="173" t="s">
        <v>398</v>
      </c>
      <c r="F92" s="143" t="s">
        <v>145</v>
      </c>
      <c r="G92" s="143" t="s">
        <v>146</v>
      </c>
      <c r="H92" s="174" t="s">
        <v>9</v>
      </c>
      <c r="I92" s="542"/>
      <c r="J92" s="340" t="s">
        <v>22</v>
      </c>
      <c r="K92" s="341" t="s">
        <v>23</v>
      </c>
      <c r="L92" s="161" t="s">
        <v>24</v>
      </c>
      <c r="M92" s="343" t="s">
        <v>25</v>
      </c>
      <c r="P92" s="177"/>
      <c r="Q92" s="177"/>
      <c r="R92" s="177"/>
      <c r="S92" s="177"/>
      <c r="T92" s="177"/>
      <c r="U92" s="171"/>
      <c r="V92" s="171"/>
      <c r="W92" s="171"/>
      <c r="X92" s="171"/>
      <c r="Y92" s="172"/>
    </row>
    <row r="93" spans="1:25" ht="12.75" customHeight="1" x14ac:dyDescent="0.2">
      <c r="A93" s="396" t="s">
        <v>401</v>
      </c>
      <c r="B93" s="394" t="s">
        <v>325</v>
      </c>
      <c r="C93" s="395"/>
      <c r="D93" s="251">
        <v>23400</v>
      </c>
      <c r="E93" s="200">
        <v>4560</v>
      </c>
      <c r="F93" s="18">
        <v>3500</v>
      </c>
      <c r="G93" s="18">
        <v>3040</v>
      </c>
      <c r="H93" s="19">
        <v>6840</v>
      </c>
      <c r="I93" s="199">
        <v>54320</v>
      </c>
      <c r="J93" s="193">
        <v>60355</v>
      </c>
      <c r="K93" s="163">
        <v>72426</v>
      </c>
      <c r="L93" s="163">
        <v>48284</v>
      </c>
      <c r="M93" s="194">
        <v>42249</v>
      </c>
      <c r="P93" s="177"/>
      <c r="Q93" s="177"/>
      <c r="R93" s="177"/>
      <c r="S93" s="177"/>
      <c r="T93" s="177"/>
      <c r="U93" s="171"/>
      <c r="V93" s="171"/>
      <c r="W93" s="171"/>
      <c r="X93" s="171"/>
      <c r="Y93" s="172"/>
    </row>
    <row r="94" spans="1:25" x14ac:dyDescent="0.2">
      <c r="A94" s="397"/>
      <c r="B94" s="398" t="s">
        <v>332</v>
      </c>
      <c r="C94" s="192" t="s">
        <v>334</v>
      </c>
      <c r="D94" s="251">
        <v>27600</v>
      </c>
      <c r="E94" s="200">
        <v>7800</v>
      </c>
      <c r="F94" s="18">
        <v>6500</v>
      </c>
      <c r="G94" s="18">
        <v>5200</v>
      </c>
      <c r="H94" s="19">
        <v>11700</v>
      </c>
      <c r="I94" s="199">
        <v>64121</v>
      </c>
      <c r="J94" s="193">
        <v>71246</v>
      </c>
      <c r="K94" s="163">
        <v>85495</v>
      </c>
      <c r="L94" s="163">
        <v>56997</v>
      </c>
      <c r="M94" s="194">
        <v>49872</v>
      </c>
      <c r="P94" s="177"/>
      <c r="Q94" s="177"/>
      <c r="R94" s="177"/>
      <c r="S94" s="177"/>
      <c r="T94" s="177"/>
      <c r="U94" s="171"/>
      <c r="V94" s="171"/>
      <c r="W94" s="171"/>
      <c r="X94" s="171"/>
      <c r="Y94" s="172"/>
    </row>
    <row r="95" spans="1:25" x14ac:dyDescent="0.2">
      <c r="A95" s="397"/>
      <c r="B95" s="398"/>
      <c r="C95" s="192" t="s">
        <v>335</v>
      </c>
      <c r="D95" s="251">
        <v>27600</v>
      </c>
      <c r="E95" s="200">
        <v>7800</v>
      </c>
      <c r="F95" s="18">
        <v>6500</v>
      </c>
      <c r="G95" s="18">
        <v>5200</v>
      </c>
      <c r="H95" s="19">
        <v>11700</v>
      </c>
      <c r="I95" s="199">
        <v>69143</v>
      </c>
      <c r="J95" s="193">
        <v>76825</v>
      </c>
      <c r="K95" s="163">
        <v>92190</v>
      </c>
      <c r="L95" s="163">
        <v>61460</v>
      </c>
      <c r="M95" s="194">
        <v>53778</v>
      </c>
      <c r="P95" s="177"/>
      <c r="Q95" s="177"/>
      <c r="R95" s="177"/>
      <c r="S95" s="177"/>
      <c r="T95" s="177"/>
      <c r="U95" s="171"/>
      <c r="V95" s="171"/>
      <c r="W95" s="171"/>
      <c r="X95" s="171"/>
      <c r="Y95" s="172"/>
    </row>
    <row r="96" spans="1:25" x14ac:dyDescent="0.2">
      <c r="A96" s="397"/>
      <c r="B96" s="394" t="s">
        <v>326</v>
      </c>
      <c r="C96" s="395"/>
      <c r="D96" s="251">
        <v>32040</v>
      </c>
      <c r="E96" s="200">
        <v>10800</v>
      </c>
      <c r="F96" s="18">
        <v>9000</v>
      </c>
      <c r="G96" s="18">
        <v>7200</v>
      </c>
      <c r="H96" s="19">
        <v>16200</v>
      </c>
      <c r="I96" s="199">
        <v>75621</v>
      </c>
      <c r="J96" s="193">
        <v>84023</v>
      </c>
      <c r="K96" s="163">
        <v>100827</v>
      </c>
      <c r="L96" s="163">
        <v>67218</v>
      </c>
      <c r="M96" s="194">
        <v>58816</v>
      </c>
      <c r="P96" s="177"/>
      <c r="Q96" s="177"/>
      <c r="R96" s="177"/>
      <c r="S96" s="177"/>
      <c r="T96" s="177"/>
      <c r="U96" s="171"/>
      <c r="V96" s="171"/>
      <c r="W96" s="171"/>
      <c r="X96" s="171"/>
      <c r="Y96" s="172"/>
    </row>
    <row r="97" spans="1:25" x14ac:dyDescent="0.2">
      <c r="A97" s="397"/>
      <c r="B97" s="578" t="s">
        <v>333</v>
      </c>
      <c r="C97" s="339" t="s">
        <v>729</v>
      </c>
      <c r="D97" s="251">
        <v>37800</v>
      </c>
      <c r="E97" s="200">
        <v>15600</v>
      </c>
      <c r="F97" s="18">
        <v>13000</v>
      </c>
      <c r="G97" s="18">
        <v>10400</v>
      </c>
      <c r="H97" s="19">
        <v>23400</v>
      </c>
      <c r="I97" s="199">
        <v>81829</v>
      </c>
      <c r="J97" s="193">
        <v>90921</v>
      </c>
      <c r="K97" s="163">
        <v>109105</v>
      </c>
      <c r="L97" s="163">
        <v>72737</v>
      </c>
      <c r="M97" s="194">
        <v>63644</v>
      </c>
      <c r="P97" s="177"/>
      <c r="Q97" s="177"/>
      <c r="R97" s="177"/>
      <c r="S97" s="177"/>
      <c r="T97" s="177"/>
      <c r="U97" s="171"/>
      <c r="V97" s="171"/>
      <c r="W97" s="171"/>
      <c r="X97" s="171"/>
      <c r="Y97" s="172"/>
    </row>
    <row r="98" spans="1:25" x14ac:dyDescent="0.2">
      <c r="A98" s="397"/>
      <c r="B98" s="579"/>
      <c r="C98" s="339" t="s">
        <v>730</v>
      </c>
      <c r="D98" s="251">
        <v>37800</v>
      </c>
      <c r="E98" s="200">
        <v>15600</v>
      </c>
      <c r="F98" s="18">
        <v>13000</v>
      </c>
      <c r="G98" s="18">
        <v>10400</v>
      </c>
      <c r="H98" s="19">
        <v>23400</v>
      </c>
      <c r="I98" s="199">
        <v>81829</v>
      </c>
      <c r="J98" s="193">
        <v>90921</v>
      </c>
      <c r="K98" s="163">
        <v>109105</v>
      </c>
      <c r="L98" s="163">
        <v>72737</v>
      </c>
      <c r="M98" s="194">
        <v>63644</v>
      </c>
      <c r="P98" s="177"/>
      <c r="Q98" s="177"/>
      <c r="R98" s="177"/>
      <c r="S98" s="177"/>
      <c r="T98" s="177"/>
      <c r="U98" s="171"/>
      <c r="V98" s="171"/>
      <c r="W98" s="171"/>
      <c r="X98" s="171"/>
      <c r="Y98" s="172"/>
    </row>
    <row r="99" spans="1:25" x14ac:dyDescent="0.2">
      <c r="A99" s="397"/>
      <c r="B99" s="398" t="s">
        <v>336</v>
      </c>
      <c r="C99" s="192" t="s">
        <v>327</v>
      </c>
      <c r="D99" s="251">
        <v>42000</v>
      </c>
      <c r="E99" s="200">
        <v>16800</v>
      </c>
      <c r="F99" s="18">
        <v>14000</v>
      </c>
      <c r="G99" s="18">
        <v>11200</v>
      </c>
      <c r="H99" s="19">
        <v>25200</v>
      </c>
      <c r="I99" s="199">
        <v>94415</v>
      </c>
      <c r="J99" s="193">
        <v>104905</v>
      </c>
      <c r="K99" s="163">
        <v>125886</v>
      </c>
      <c r="L99" s="163">
        <v>83924</v>
      </c>
      <c r="M99" s="194">
        <v>73434</v>
      </c>
      <c r="P99" s="177"/>
      <c r="Q99" s="177"/>
      <c r="R99" s="177"/>
      <c r="S99" s="177"/>
      <c r="T99" s="177"/>
      <c r="U99" s="171"/>
      <c r="V99" s="171"/>
      <c r="W99" s="171"/>
      <c r="X99" s="171"/>
      <c r="Y99" s="172"/>
    </row>
    <row r="100" spans="1:25" x14ac:dyDescent="0.2">
      <c r="A100" s="397"/>
      <c r="B100" s="398"/>
      <c r="C100" s="192" t="s">
        <v>337</v>
      </c>
      <c r="D100" s="199">
        <v>42000</v>
      </c>
      <c r="E100" s="200">
        <v>16800</v>
      </c>
      <c r="F100" s="18">
        <v>14000</v>
      </c>
      <c r="G100" s="18">
        <v>11200</v>
      </c>
      <c r="H100" s="19">
        <v>25200</v>
      </c>
      <c r="I100" s="199">
        <v>97322</v>
      </c>
      <c r="J100" s="193">
        <v>108135</v>
      </c>
      <c r="K100" s="163">
        <v>129762</v>
      </c>
      <c r="L100" s="163">
        <v>86508</v>
      </c>
      <c r="M100" s="194">
        <v>75695</v>
      </c>
      <c r="P100" s="177"/>
      <c r="Q100" s="177"/>
      <c r="R100" s="177"/>
      <c r="S100" s="177"/>
      <c r="T100" s="177"/>
      <c r="U100" s="171"/>
      <c r="V100" s="171"/>
      <c r="W100" s="171"/>
      <c r="X100" s="171"/>
      <c r="Y100" s="172"/>
    </row>
    <row r="101" spans="1:25" x14ac:dyDescent="0.2">
      <c r="A101" s="397"/>
      <c r="B101" s="394" t="s">
        <v>343</v>
      </c>
      <c r="C101" s="395"/>
      <c r="D101" s="251">
        <v>49800</v>
      </c>
      <c r="E101" s="200">
        <v>16800</v>
      </c>
      <c r="F101" s="18">
        <v>14000</v>
      </c>
      <c r="G101" s="18">
        <v>11200</v>
      </c>
      <c r="H101" s="19">
        <v>25200</v>
      </c>
      <c r="I101" s="199">
        <v>119900</v>
      </c>
      <c r="J101" s="193">
        <v>133222</v>
      </c>
      <c r="K101" s="163">
        <v>159866</v>
      </c>
      <c r="L101" s="163">
        <v>106578</v>
      </c>
      <c r="M101" s="194">
        <v>93255</v>
      </c>
      <c r="P101" s="177"/>
      <c r="Q101" s="177"/>
      <c r="R101" s="177"/>
      <c r="S101" s="177"/>
      <c r="T101" s="177"/>
      <c r="U101" s="171"/>
      <c r="V101" s="171"/>
      <c r="W101" s="171"/>
      <c r="X101" s="171"/>
      <c r="Y101" s="172"/>
    </row>
    <row r="102" spans="1:25" x14ac:dyDescent="0.2">
      <c r="A102" s="396" t="s">
        <v>402</v>
      </c>
      <c r="B102" s="394" t="s">
        <v>328</v>
      </c>
      <c r="C102" s="395"/>
      <c r="D102" s="251">
        <v>6350</v>
      </c>
      <c r="E102" s="200">
        <v>1800</v>
      </c>
      <c r="F102" s="18">
        <v>1500</v>
      </c>
      <c r="G102" s="18">
        <v>1500</v>
      </c>
      <c r="H102" s="19">
        <v>8990</v>
      </c>
      <c r="I102" s="199">
        <v>8091</v>
      </c>
      <c r="J102" s="193">
        <v>8990</v>
      </c>
      <c r="K102" s="163">
        <v>10788</v>
      </c>
      <c r="L102" s="163">
        <v>7192</v>
      </c>
      <c r="M102" s="194">
        <v>6293</v>
      </c>
      <c r="P102" s="177"/>
      <c r="Q102" s="177"/>
      <c r="R102" s="177"/>
      <c r="S102" s="177"/>
      <c r="T102" s="177"/>
      <c r="U102" s="171"/>
      <c r="V102" s="171"/>
      <c r="W102" s="171"/>
      <c r="X102" s="171"/>
      <c r="Y102" s="172"/>
    </row>
    <row r="103" spans="1:25" x14ac:dyDescent="0.2">
      <c r="A103" s="397"/>
      <c r="B103" s="394" t="s">
        <v>329</v>
      </c>
      <c r="C103" s="395"/>
      <c r="D103" s="251">
        <v>10500</v>
      </c>
      <c r="E103" s="200">
        <v>1800</v>
      </c>
      <c r="F103" s="18">
        <v>1500</v>
      </c>
      <c r="G103" s="18">
        <v>1500</v>
      </c>
      <c r="H103" s="19">
        <v>15170</v>
      </c>
      <c r="I103" s="199">
        <v>13653</v>
      </c>
      <c r="J103" s="193">
        <v>15170</v>
      </c>
      <c r="K103" s="163">
        <v>18204</v>
      </c>
      <c r="L103" s="163">
        <v>12136</v>
      </c>
      <c r="M103" s="194">
        <v>10619</v>
      </c>
      <c r="P103" s="177"/>
      <c r="Q103" s="177"/>
      <c r="R103" s="177"/>
      <c r="S103" s="177"/>
      <c r="T103" s="177"/>
      <c r="U103" s="171"/>
      <c r="V103" s="171"/>
      <c r="W103" s="171"/>
      <c r="X103" s="171"/>
      <c r="Y103" s="172"/>
    </row>
    <row r="104" spans="1:25" ht="12.75" customHeight="1" x14ac:dyDescent="0.2">
      <c r="A104" s="397"/>
      <c r="B104" s="398" t="s">
        <v>338</v>
      </c>
      <c r="C104" s="283" t="s">
        <v>340</v>
      </c>
      <c r="D104" s="251">
        <v>12900</v>
      </c>
      <c r="E104" s="200">
        <v>1800</v>
      </c>
      <c r="F104" s="18">
        <v>1500</v>
      </c>
      <c r="G104" s="18">
        <v>1500</v>
      </c>
      <c r="H104" s="19">
        <v>23543</v>
      </c>
      <c r="I104" s="199">
        <v>21189</v>
      </c>
      <c r="J104" s="193">
        <v>23543</v>
      </c>
      <c r="K104" s="163">
        <v>28252</v>
      </c>
      <c r="L104" s="163">
        <v>18834</v>
      </c>
      <c r="M104" s="194">
        <v>16480</v>
      </c>
      <c r="P104" s="177"/>
      <c r="Q104" s="177"/>
      <c r="R104" s="177"/>
      <c r="S104" s="177"/>
      <c r="T104" s="177"/>
      <c r="U104" s="171"/>
      <c r="V104" s="171"/>
      <c r="W104" s="171"/>
      <c r="X104" s="171"/>
      <c r="Y104" s="172"/>
    </row>
    <row r="105" spans="1:25" ht="12.75" customHeight="1" x14ac:dyDescent="0.2">
      <c r="A105" s="397"/>
      <c r="B105" s="398"/>
      <c r="C105" s="283" t="s">
        <v>738</v>
      </c>
      <c r="D105" s="251">
        <v>12900</v>
      </c>
      <c r="E105" s="200">
        <v>1800</v>
      </c>
      <c r="F105" s="18">
        <v>1500</v>
      </c>
      <c r="G105" s="18">
        <v>1500</v>
      </c>
      <c r="H105" s="19">
        <v>26160</v>
      </c>
      <c r="I105" s="199">
        <v>23544</v>
      </c>
      <c r="J105" s="193">
        <v>26160</v>
      </c>
      <c r="K105" s="163">
        <v>31392</v>
      </c>
      <c r="L105" s="163">
        <v>20928</v>
      </c>
      <c r="M105" s="194">
        <v>18312</v>
      </c>
      <c r="P105" s="177"/>
      <c r="Q105" s="177"/>
      <c r="R105" s="177"/>
      <c r="S105" s="177"/>
      <c r="T105" s="177"/>
      <c r="U105" s="171"/>
      <c r="V105" s="171"/>
      <c r="W105" s="171"/>
      <c r="X105" s="171"/>
      <c r="Y105" s="172"/>
    </row>
    <row r="106" spans="1:25" x14ac:dyDescent="0.2">
      <c r="A106" s="397"/>
      <c r="B106" s="398"/>
      <c r="C106" s="283" t="s">
        <v>739</v>
      </c>
      <c r="D106" s="251">
        <v>12900</v>
      </c>
      <c r="E106" s="200">
        <v>1800</v>
      </c>
      <c r="F106" s="18">
        <v>1500</v>
      </c>
      <c r="G106" s="18">
        <v>1500</v>
      </c>
      <c r="H106" s="19">
        <v>26160</v>
      </c>
      <c r="I106" s="199">
        <v>23544</v>
      </c>
      <c r="J106" s="193">
        <v>26160</v>
      </c>
      <c r="K106" s="163">
        <v>31392</v>
      </c>
      <c r="L106" s="163">
        <v>20928</v>
      </c>
      <c r="M106" s="194">
        <v>18312</v>
      </c>
      <c r="P106" s="177"/>
      <c r="Q106" s="177"/>
      <c r="R106" s="177"/>
      <c r="S106" s="177"/>
      <c r="T106" s="177"/>
      <c r="U106" s="171"/>
      <c r="V106" s="171"/>
      <c r="W106" s="171"/>
      <c r="X106" s="171"/>
      <c r="Y106" s="172"/>
    </row>
    <row r="107" spans="1:25" x14ac:dyDescent="0.2">
      <c r="A107" s="397"/>
      <c r="B107" s="398" t="s">
        <v>339</v>
      </c>
      <c r="C107" s="192" t="s">
        <v>341</v>
      </c>
      <c r="D107" s="251">
        <v>13500</v>
      </c>
      <c r="E107" s="200">
        <v>1800</v>
      </c>
      <c r="F107" s="18">
        <v>1500</v>
      </c>
      <c r="G107" s="18">
        <v>1500</v>
      </c>
      <c r="H107" s="19">
        <v>26160</v>
      </c>
      <c r="I107" s="199">
        <v>23544</v>
      </c>
      <c r="J107" s="193">
        <v>26160</v>
      </c>
      <c r="K107" s="163">
        <v>32700</v>
      </c>
      <c r="L107" s="163">
        <v>20928</v>
      </c>
      <c r="M107" s="194">
        <v>18312</v>
      </c>
      <c r="P107" s="177"/>
      <c r="Q107" s="177"/>
      <c r="R107" s="177"/>
      <c r="S107" s="177"/>
      <c r="T107" s="177"/>
      <c r="U107" s="171"/>
      <c r="V107" s="171"/>
      <c r="W107" s="171"/>
      <c r="X107" s="171"/>
      <c r="Y107" s="172"/>
    </row>
    <row r="108" spans="1:25" x14ac:dyDescent="0.2">
      <c r="A108" s="397"/>
      <c r="B108" s="398"/>
      <c r="C108" s="192" t="s">
        <v>342</v>
      </c>
      <c r="D108" s="251">
        <v>15000</v>
      </c>
      <c r="E108" s="200">
        <v>1800</v>
      </c>
      <c r="F108" s="18">
        <v>1500</v>
      </c>
      <c r="G108" s="18">
        <v>1500</v>
      </c>
      <c r="H108" s="19">
        <v>31591</v>
      </c>
      <c r="I108" s="199">
        <v>28432</v>
      </c>
      <c r="J108" s="193">
        <v>31591</v>
      </c>
      <c r="K108" s="163">
        <v>39489</v>
      </c>
      <c r="L108" s="163">
        <v>25273</v>
      </c>
      <c r="M108" s="194">
        <v>22114</v>
      </c>
      <c r="P108" s="177"/>
      <c r="Q108" s="177"/>
      <c r="R108" s="177"/>
      <c r="S108" s="177"/>
      <c r="T108" s="177"/>
      <c r="U108" s="171"/>
      <c r="V108" s="171"/>
      <c r="W108" s="171"/>
      <c r="X108" s="171"/>
      <c r="Y108" s="172"/>
    </row>
    <row r="109" spans="1:25" x14ac:dyDescent="0.2">
      <c r="A109" s="396" t="s">
        <v>407</v>
      </c>
      <c r="B109" s="394" t="s">
        <v>38</v>
      </c>
      <c r="C109" s="395"/>
      <c r="D109" s="251">
        <v>80000</v>
      </c>
      <c r="E109" s="200">
        <v>21600</v>
      </c>
      <c r="F109" s="18">
        <v>18000</v>
      </c>
      <c r="G109" s="18">
        <v>14400</v>
      </c>
      <c r="H109" s="19">
        <v>300000</v>
      </c>
      <c r="I109" s="199">
        <v>270000</v>
      </c>
      <c r="J109" s="193">
        <v>300000</v>
      </c>
      <c r="K109" s="163">
        <v>300000</v>
      </c>
      <c r="L109" s="163">
        <v>300000</v>
      </c>
      <c r="M109" s="194">
        <v>300000</v>
      </c>
      <c r="P109" s="177"/>
      <c r="Q109" s="177"/>
      <c r="R109" s="177"/>
      <c r="S109" s="177"/>
      <c r="T109" s="177"/>
      <c r="U109" s="171"/>
      <c r="V109" s="171"/>
      <c r="W109" s="171"/>
      <c r="X109" s="171"/>
      <c r="Y109" s="172"/>
    </row>
    <row r="110" spans="1:25" x14ac:dyDescent="0.2">
      <c r="A110" s="397"/>
      <c r="B110" s="394" t="s">
        <v>330</v>
      </c>
      <c r="C110" s="395"/>
      <c r="D110" s="251">
        <v>120000</v>
      </c>
      <c r="E110" s="200">
        <v>21600</v>
      </c>
      <c r="F110" s="18">
        <v>18000</v>
      </c>
      <c r="G110" s="18">
        <v>14400</v>
      </c>
      <c r="H110" s="19">
        <v>600000</v>
      </c>
      <c r="I110" s="199">
        <v>540000</v>
      </c>
      <c r="J110" s="193">
        <v>600000</v>
      </c>
      <c r="K110" s="163">
        <v>600000</v>
      </c>
      <c r="L110" s="163">
        <v>600000</v>
      </c>
      <c r="M110" s="194">
        <v>600000</v>
      </c>
      <c r="P110" s="177"/>
      <c r="Q110" s="177"/>
      <c r="R110" s="177"/>
      <c r="S110" s="177"/>
      <c r="T110" s="177"/>
      <c r="U110" s="171"/>
      <c r="V110" s="171"/>
      <c r="W110" s="171"/>
      <c r="X110" s="171"/>
      <c r="Y110" s="172"/>
    </row>
    <row r="111" spans="1:25" ht="12.75" customHeight="1" x14ac:dyDescent="0.2">
      <c r="A111" s="397"/>
      <c r="B111" s="394" t="s">
        <v>331</v>
      </c>
      <c r="C111" s="395"/>
      <c r="D111" s="251">
        <v>215000</v>
      </c>
      <c r="E111" s="200">
        <v>21600</v>
      </c>
      <c r="F111" s="18">
        <v>18000</v>
      </c>
      <c r="G111" s="18">
        <v>14400</v>
      </c>
      <c r="H111" s="19">
        <v>600000</v>
      </c>
      <c r="I111" s="199">
        <v>540000</v>
      </c>
      <c r="J111" s="193">
        <v>600000</v>
      </c>
      <c r="K111" s="163">
        <v>600000</v>
      </c>
      <c r="L111" s="163">
        <v>600000</v>
      </c>
      <c r="M111" s="194">
        <v>600000</v>
      </c>
      <c r="P111" s="177"/>
      <c r="Q111" s="177"/>
      <c r="R111" s="177"/>
      <c r="S111" s="177"/>
      <c r="T111" s="177"/>
      <c r="U111" s="171"/>
      <c r="V111" s="171"/>
      <c r="W111" s="171"/>
      <c r="X111" s="171"/>
      <c r="Y111" s="172"/>
    </row>
    <row r="112" spans="1:25" x14ac:dyDescent="0.2">
      <c r="A112" s="397"/>
      <c r="B112" s="394" t="s">
        <v>40</v>
      </c>
      <c r="C112" s="395"/>
      <c r="D112" s="251">
        <v>255000</v>
      </c>
      <c r="E112" s="200">
        <v>21600</v>
      </c>
      <c r="F112" s="18">
        <v>18000</v>
      </c>
      <c r="G112" s="18">
        <v>14400</v>
      </c>
      <c r="H112" s="19">
        <v>800000</v>
      </c>
      <c r="I112" s="199">
        <v>720000</v>
      </c>
      <c r="J112" s="193">
        <v>800000</v>
      </c>
      <c r="K112" s="163">
        <v>800000</v>
      </c>
      <c r="L112" s="163">
        <v>800000</v>
      </c>
      <c r="M112" s="194">
        <v>800000</v>
      </c>
      <c r="P112" s="177"/>
      <c r="Q112" s="177"/>
      <c r="R112" s="177"/>
      <c r="S112" s="177"/>
      <c r="T112" s="177"/>
      <c r="U112" s="171"/>
      <c r="V112" s="171"/>
      <c r="W112" s="171"/>
      <c r="X112" s="171"/>
      <c r="Y112" s="172"/>
    </row>
    <row r="113" spans="1:25" x14ac:dyDescent="0.2">
      <c r="A113" s="396" t="s">
        <v>403</v>
      </c>
      <c r="B113" s="398" t="s">
        <v>412</v>
      </c>
      <c r="C113" s="337" t="s">
        <v>415</v>
      </c>
      <c r="D113" s="251">
        <v>59880</v>
      </c>
      <c r="E113" s="200">
        <v>21600</v>
      </c>
      <c r="F113" s="18">
        <v>18000</v>
      </c>
      <c r="G113" s="18">
        <v>14400</v>
      </c>
      <c r="H113" s="19">
        <v>98747</v>
      </c>
      <c r="I113" s="199">
        <v>88872</v>
      </c>
      <c r="J113" s="193">
        <v>98747</v>
      </c>
      <c r="K113" s="163">
        <v>118496</v>
      </c>
      <c r="L113" s="163">
        <v>78998</v>
      </c>
      <c r="M113" s="194">
        <v>69123</v>
      </c>
      <c r="P113" s="177"/>
      <c r="Q113" s="177"/>
      <c r="R113" s="177"/>
      <c r="S113" s="177"/>
      <c r="T113" s="177"/>
      <c r="U113" s="171"/>
      <c r="V113" s="171"/>
      <c r="W113" s="171"/>
      <c r="X113" s="171"/>
      <c r="Y113" s="172"/>
    </row>
    <row r="114" spans="1:25" x14ac:dyDescent="0.2">
      <c r="A114" s="396"/>
      <c r="B114" s="398"/>
      <c r="C114" s="337" t="s">
        <v>732</v>
      </c>
      <c r="D114" s="251">
        <v>59880</v>
      </c>
      <c r="E114" s="200">
        <v>21600</v>
      </c>
      <c r="F114" s="18">
        <v>18000</v>
      </c>
      <c r="G114" s="18">
        <v>14400</v>
      </c>
      <c r="H114" s="19">
        <v>116942</v>
      </c>
      <c r="I114" s="199">
        <v>105248</v>
      </c>
      <c r="J114" s="193">
        <v>116942</v>
      </c>
      <c r="K114" s="163">
        <v>140330</v>
      </c>
      <c r="L114" s="163">
        <v>93554</v>
      </c>
      <c r="M114" s="194">
        <v>81859</v>
      </c>
      <c r="P114" s="177"/>
      <c r="Q114" s="177"/>
      <c r="R114" s="177"/>
      <c r="S114" s="177"/>
      <c r="T114" s="177"/>
      <c r="U114" s="171"/>
      <c r="V114" s="171"/>
      <c r="W114" s="171"/>
      <c r="X114" s="171"/>
      <c r="Y114" s="172"/>
    </row>
    <row r="115" spans="1:25" x14ac:dyDescent="0.2">
      <c r="A115" s="397"/>
      <c r="B115" s="398"/>
      <c r="C115" s="337" t="s">
        <v>731</v>
      </c>
      <c r="D115" s="251">
        <v>59880</v>
      </c>
      <c r="E115" s="200">
        <v>21600</v>
      </c>
      <c r="F115" s="18">
        <v>18000</v>
      </c>
      <c r="G115" s="18">
        <v>14400</v>
      </c>
      <c r="H115" s="19">
        <v>116942</v>
      </c>
      <c r="I115" s="199">
        <v>105248</v>
      </c>
      <c r="J115" s="193">
        <v>116942</v>
      </c>
      <c r="K115" s="163">
        <v>140330</v>
      </c>
      <c r="L115" s="163">
        <v>93554</v>
      </c>
      <c r="M115" s="194">
        <v>81859</v>
      </c>
      <c r="P115" s="177"/>
      <c r="Q115" s="177"/>
      <c r="R115" s="177"/>
      <c r="S115" s="177"/>
      <c r="T115" s="177"/>
      <c r="U115" s="171"/>
      <c r="V115" s="171"/>
      <c r="W115" s="171"/>
      <c r="X115" s="171"/>
      <c r="Y115" s="172"/>
    </row>
    <row r="116" spans="1:25" ht="12.75" customHeight="1" x14ac:dyDescent="0.2">
      <c r="A116" s="397"/>
      <c r="B116" s="398" t="s">
        <v>408</v>
      </c>
      <c r="C116" s="337" t="s">
        <v>414</v>
      </c>
      <c r="D116" s="251">
        <v>102600</v>
      </c>
      <c r="E116" s="200">
        <v>21600</v>
      </c>
      <c r="F116" s="18">
        <v>18000</v>
      </c>
      <c r="G116" s="18">
        <v>14400</v>
      </c>
      <c r="H116" s="19">
        <v>150000</v>
      </c>
      <c r="I116" s="199">
        <v>135000</v>
      </c>
      <c r="J116" s="193">
        <v>150000</v>
      </c>
      <c r="K116" s="163">
        <v>150000</v>
      </c>
      <c r="L116" s="163">
        <v>120000</v>
      </c>
      <c r="M116" s="194">
        <v>105000</v>
      </c>
      <c r="P116" s="177"/>
      <c r="Q116" s="177"/>
      <c r="R116" s="177"/>
      <c r="S116" s="177"/>
      <c r="T116" s="177"/>
      <c r="U116" s="171"/>
      <c r="V116" s="171"/>
      <c r="W116" s="171"/>
      <c r="X116" s="171"/>
      <c r="Y116" s="172"/>
    </row>
    <row r="117" spans="1:25" x14ac:dyDescent="0.2">
      <c r="A117" s="397"/>
      <c r="B117" s="398"/>
      <c r="C117" s="337" t="s">
        <v>404</v>
      </c>
      <c r="D117" s="251">
        <v>152280</v>
      </c>
      <c r="E117" s="200">
        <v>21600</v>
      </c>
      <c r="F117" s="18">
        <v>18000</v>
      </c>
      <c r="G117" s="18">
        <v>14400</v>
      </c>
      <c r="H117" s="19">
        <v>417634</v>
      </c>
      <c r="I117" s="199">
        <v>375871</v>
      </c>
      <c r="J117" s="193">
        <v>417634</v>
      </c>
      <c r="K117" s="163">
        <v>417634</v>
      </c>
      <c r="L117" s="163">
        <v>417634</v>
      </c>
      <c r="M117" s="194">
        <v>417634</v>
      </c>
      <c r="P117" s="177"/>
      <c r="Q117" s="177"/>
      <c r="R117" s="177"/>
      <c r="S117" s="177"/>
      <c r="T117" s="177"/>
      <c r="U117" s="171"/>
      <c r="V117" s="171"/>
      <c r="W117" s="171"/>
      <c r="X117" s="171"/>
      <c r="Y117" s="172"/>
    </row>
    <row r="118" spans="1:25" x14ac:dyDescent="0.2">
      <c r="A118" s="397"/>
      <c r="B118" s="394" t="s">
        <v>416</v>
      </c>
      <c r="C118" s="395"/>
      <c r="D118" s="251">
        <v>222000</v>
      </c>
      <c r="E118" s="200">
        <v>21600</v>
      </c>
      <c r="F118" s="18">
        <v>18000</v>
      </c>
      <c r="G118" s="18">
        <v>14400</v>
      </c>
      <c r="H118" s="19">
        <v>600000</v>
      </c>
      <c r="I118" s="199">
        <v>540000</v>
      </c>
      <c r="J118" s="193">
        <v>600000</v>
      </c>
      <c r="K118" s="163">
        <v>600000</v>
      </c>
      <c r="L118" s="163">
        <v>600000</v>
      </c>
      <c r="M118" s="194">
        <v>600000</v>
      </c>
      <c r="P118" s="177"/>
      <c r="Q118" s="177"/>
      <c r="R118" s="177"/>
      <c r="S118" s="177"/>
      <c r="T118" s="177"/>
      <c r="U118" s="171"/>
      <c r="V118" s="171"/>
      <c r="W118" s="171"/>
      <c r="X118" s="171"/>
      <c r="Y118" s="172"/>
    </row>
    <row r="119" spans="1:25" x14ac:dyDescent="0.2">
      <c r="A119" s="410" t="s">
        <v>344</v>
      </c>
      <c r="B119" s="411"/>
      <c r="C119" s="412"/>
      <c r="D119" s="252">
        <v>640000</v>
      </c>
      <c r="E119" s="202">
        <v>800000</v>
      </c>
      <c r="F119" s="203">
        <v>25000</v>
      </c>
      <c r="G119" s="203">
        <v>20000</v>
      </c>
      <c r="H119" s="204">
        <v>800000</v>
      </c>
      <c r="I119" s="201">
        <v>2486228</v>
      </c>
      <c r="J119" s="195">
        <v>2486228</v>
      </c>
      <c r="K119" s="164">
        <v>2486228</v>
      </c>
      <c r="L119" s="164">
        <v>2486228</v>
      </c>
      <c r="M119" s="196">
        <v>2486228</v>
      </c>
      <c r="P119" s="177"/>
      <c r="Q119" s="177"/>
      <c r="R119" s="177"/>
      <c r="S119" s="177"/>
      <c r="T119" s="177"/>
      <c r="U119" s="171"/>
      <c r="V119" s="171"/>
      <c r="W119" s="171"/>
      <c r="X119" s="171"/>
      <c r="Y119" s="172"/>
    </row>
    <row r="120" spans="1:25" x14ac:dyDescent="0.2">
      <c r="A120" s="396" t="s">
        <v>757</v>
      </c>
      <c r="B120" s="394" t="s">
        <v>413</v>
      </c>
      <c r="C120" s="395"/>
      <c r="D120" s="251">
        <v>2400</v>
      </c>
      <c r="E120" s="205">
        <v>1600</v>
      </c>
      <c r="F120" s="206">
        <v>1600</v>
      </c>
      <c r="G120" s="206">
        <v>1600</v>
      </c>
      <c r="H120" s="19">
        <v>2401</v>
      </c>
      <c r="I120" s="199">
        <v>2625</v>
      </c>
      <c r="J120" s="193">
        <v>2625</v>
      </c>
      <c r="K120" s="163">
        <v>2625</v>
      </c>
      <c r="L120" s="163">
        <v>2625</v>
      </c>
      <c r="M120" s="194">
        <v>2625</v>
      </c>
      <c r="P120" s="177"/>
      <c r="Q120" s="177"/>
      <c r="R120" s="177"/>
      <c r="S120" s="177"/>
      <c r="T120" s="177"/>
      <c r="U120" s="171"/>
      <c r="V120" s="171"/>
      <c r="W120" s="171"/>
      <c r="X120" s="171"/>
      <c r="Y120" s="172"/>
    </row>
    <row r="121" spans="1:25" x14ac:dyDescent="0.2">
      <c r="A121" s="397"/>
      <c r="B121" s="398" t="s">
        <v>405</v>
      </c>
      <c r="C121" s="337" t="s">
        <v>406</v>
      </c>
      <c r="D121" s="251">
        <v>3000</v>
      </c>
      <c r="E121" s="207">
        <v>1800</v>
      </c>
      <c r="F121" s="208">
        <v>1800</v>
      </c>
      <c r="G121" s="208">
        <v>1800</v>
      </c>
      <c r="H121" s="19">
        <v>3602</v>
      </c>
      <c r="I121" s="199">
        <v>4589</v>
      </c>
      <c r="J121" s="193">
        <v>4589</v>
      </c>
      <c r="K121" s="163">
        <v>4589</v>
      </c>
      <c r="L121" s="163">
        <v>4589</v>
      </c>
      <c r="M121" s="194">
        <v>4589</v>
      </c>
      <c r="P121" s="177"/>
      <c r="Q121" s="177"/>
      <c r="R121" s="177"/>
      <c r="S121" s="177"/>
      <c r="T121" s="177"/>
      <c r="U121" s="171"/>
      <c r="V121" s="171"/>
      <c r="W121" s="171"/>
      <c r="X121" s="171"/>
      <c r="Y121" s="172"/>
    </row>
    <row r="122" spans="1:25" ht="12.75" customHeight="1" x14ac:dyDescent="0.2">
      <c r="A122" s="397"/>
      <c r="B122" s="398"/>
      <c r="C122" s="337" t="s">
        <v>409</v>
      </c>
      <c r="D122" s="251">
        <v>3850</v>
      </c>
      <c r="E122" s="207">
        <v>3800</v>
      </c>
      <c r="F122" s="208">
        <v>3800</v>
      </c>
      <c r="G122" s="208">
        <v>3800</v>
      </c>
      <c r="H122" s="19">
        <v>6003</v>
      </c>
      <c r="I122" s="199">
        <v>5718</v>
      </c>
      <c r="J122" s="193">
        <v>5718</v>
      </c>
      <c r="K122" s="163">
        <v>5718</v>
      </c>
      <c r="L122" s="163">
        <v>5718</v>
      </c>
      <c r="M122" s="194">
        <v>5718</v>
      </c>
      <c r="P122" s="177"/>
      <c r="Q122" s="177"/>
      <c r="R122" s="177"/>
      <c r="S122" s="177"/>
      <c r="T122" s="177"/>
      <c r="U122" s="171"/>
      <c r="V122" s="171"/>
      <c r="W122" s="171"/>
      <c r="X122" s="171"/>
      <c r="Y122" s="172"/>
    </row>
    <row r="123" spans="1:25" x14ac:dyDescent="0.2">
      <c r="A123" s="397"/>
      <c r="B123" s="394" t="s">
        <v>417</v>
      </c>
      <c r="C123" s="395"/>
      <c r="D123" s="251">
        <v>10680</v>
      </c>
      <c r="E123" s="207">
        <v>3800</v>
      </c>
      <c r="F123" s="208">
        <v>3800</v>
      </c>
      <c r="G123" s="208">
        <v>3800</v>
      </c>
      <c r="H123" s="19">
        <v>6003</v>
      </c>
      <c r="I123" s="199">
        <v>386176</v>
      </c>
      <c r="J123" s="193">
        <v>386176</v>
      </c>
      <c r="K123" s="163">
        <v>386176</v>
      </c>
      <c r="L123" s="163">
        <v>386176</v>
      </c>
      <c r="M123" s="194">
        <v>386176</v>
      </c>
      <c r="P123" s="177"/>
      <c r="Q123" s="177"/>
      <c r="R123" s="177"/>
      <c r="S123" s="177"/>
      <c r="T123" s="177"/>
      <c r="U123" s="171"/>
      <c r="V123" s="171"/>
      <c r="W123" s="171"/>
      <c r="X123" s="171"/>
      <c r="Y123" s="172"/>
    </row>
    <row r="124" spans="1:25" x14ac:dyDescent="0.2">
      <c r="A124" s="397" t="s">
        <v>773</v>
      </c>
      <c r="B124" s="400"/>
      <c r="C124" s="409"/>
      <c r="D124" s="251">
        <v>14000</v>
      </c>
      <c r="E124" s="207">
        <v>11000</v>
      </c>
      <c r="F124" s="208">
        <v>11000</v>
      </c>
      <c r="G124" s="208">
        <v>11000</v>
      </c>
      <c r="H124" s="19">
        <v>16000</v>
      </c>
      <c r="I124" s="199">
        <v>14400</v>
      </c>
      <c r="J124" s="193">
        <v>16000</v>
      </c>
      <c r="K124" s="163">
        <v>16000</v>
      </c>
      <c r="L124" s="163">
        <v>16000</v>
      </c>
      <c r="M124" s="194">
        <v>16000</v>
      </c>
      <c r="P124" s="177"/>
      <c r="Q124" s="177"/>
      <c r="R124" s="177"/>
      <c r="S124" s="177"/>
      <c r="T124" s="177"/>
      <c r="U124" s="171"/>
      <c r="V124" s="171"/>
      <c r="W124" s="171"/>
      <c r="X124" s="171"/>
      <c r="Y124" s="172"/>
    </row>
    <row r="125" spans="1:25" x14ac:dyDescent="0.2">
      <c r="A125" s="397" t="s">
        <v>51</v>
      </c>
      <c r="B125" s="400"/>
      <c r="C125" s="409"/>
      <c r="D125" s="251">
        <v>12000</v>
      </c>
      <c r="E125" s="207">
        <v>9000</v>
      </c>
      <c r="F125" s="208">
        <v>9000</v>
      </c>
      <c r="G125" s="208">
        <v>9000</v>
      </c>
      <c r="H125" s="19">
        <v>11000</v>
      </c>
      <c r="I125" s="199">
        <v>9900</v>
      </c>
      <c r="J125" s="193">
        <v>11000</v>
      </c>
      <c r="K125" s="163">
        <v>11000</v>
      </c>
      <c r="L125" s="163">
        <v>11000</v>
      </c>
      <c r="M125" s="194">
        <v>11000</v>
      </c>
      <c r="P125" s="177"/>
      <c r="Q125" s="177"/>
      <c r="R125" s="177"/>
      <c r="S125" s="177"/>
      <c r="T125" s="177"/>
      <c r="U125" s="171"/>
      <c r="V125" s="171"/>
      <c r="W125" s="171"/>
      <c r="X125" s="171"/>
      <c r="Y125" s="172"/>
    </row>
    <row r="126" spans="1:25" x14ac:dyDescent="0.2">
      <c r="A126" s="397" t="s">
        <v>774</v>
      </c>
      <c r="B126" s="400"/>
      <c r="C126" s="409"/>
      <c r="D126" s="251">
        <v>12000</v>
      </c>
      <c r="E126" s="207">
        <v>11000</v>
      </c>
      <c r="F126" s="208">
        <v>11000</v>
      </c>
      <c r="G126" s="208">
        <v>11000</v>
      </c>
      <c r="H126" s="19">
        <v>11000</v>
      </c>
      <c r="I126" s="199">
        <v>9900</v>
      </c>
      <c r="J126" s="193">
        <v>11000</v>
      </c>
      <c r="K126" s="163">
        <v>11000</v>
      </c>
      <c r="L126" s="163">
        <v>11000</v>
      </c>
      <c r="M126" s="194">
        <v>11000</v>
      </c>
      <c r="P126" s="177"/>
      <c r="Q126" s="177"/>
      <c r="R126" s="177"/>
      <c r="S126" s="177"/>
      <c r="T126" s="177"/>
      <c r="U126" s="171"/>
      <c r="V126" s="171"/>
      <c r="W126" s="171"/>
      <c r="X126" s="171"/>
      <c r="Y126" s="172"/>
    </row>
    <row r="127" spans="1:25" ht="15" thickBot="1" x14ac:dyDescent="0.25">
      <c r="A127" s="404" t="s">
        <v>18</v>
      </c>
      <c r="B127" s="405"/>
      <c r="C127" s="414"/>
      <c r="D127" s="253">
        <v>6840</v>
      </c>
      <c r="E127" s="210">
        <v>1500</v>
      </c>
      <c r="F127" s="211">
        <v>1500</v>
      </c>
      <c r="G127" s="211">
        <v>1500</v>
      </c>
      <c r="H127" s="120">
        <v>7830</v>
      </c>
      <c r="I127" s="209">
        <v>7047</v>
      </c>
      <c r="J127" s="197">
        <v>7830</v>
      </c>
      <c r="K127" s="165">
        <v>8221</v>
      </c>
      <c r="L127" s="165">
        <v>6264</v>
      </c>
      <c r="M127" s="198">
        <v>5481</v>
      </c>
      <c r="P127" s="177"/>
      <c r="Q127" s="177"/>
      <c r="R127" s="177"/>
      <c r="S127" s="177"/>
      <c r="T127" s="177"/>
      <c r="U127" s="171"/>
      <c r="V127" s="171"/>
      <c r="W127" s="171"/>
      <c r="X127" s="171"/>
      <c r="Y127" s="172"/>
    </row>
    <row r="128" spans="1:25" x14ac:dyDescent="0.2">
      <c r="A128" s="332"/>
      <c r="B128" s="332"/>
      <c r="C128" s="332"/>
      <c r="D128" s="167"/>
      <c r="E128" s="167"/>
      <c r="F128" s="167"/>
      <c r="G128" s="167"/>
      <c r="H128" s="167"/>
      <c r="I128" s="167"/>
      <c r="J128" s="167"/>
      <c r="K128" s="167"/>
      <c r="L128" s="167"/>
      <c r="M128" s="167"/>
      <c r="N128" s="276"/>
      <c r="O128" s="177"/>
      <c r="P128" s="177"/>
      <c r="Q128" s="177"/>
      <c r="R128" s="177"/>
      <c r="S128" s="177"/>
      <c r="T128" s="177"/>
      <c r="U128" s="171"/>
      <c r="V128" s="171"/>
      <c r="W128" s="171"/>
      <c r="X128" s="171"/>
      <c r="Y128" s="172"/>
    </row>
    <row r="129" spans="1:15" ht="33" customHeight="1" x14ac:dyDescent="0.2">
      <c r="A129" s="557" t="s">
        <v>400</v>
      </c>
      <c r="B129" s="558"/>
      <c r="C129" s="558"/>
      <c r="D129" s="558"/>
      <c r="E129" s="558"/>
      <c r="F129" s="558"/>
      <c r="G129" s="558"/>
      <c r="H129" s="558"/>
      <c r="I129" s="558"/>
      <c r="J129" s="558"/>
      <c r="K129" s="558"/>
      <c r="L129" s="558"/>
      <c r="M129" s="558"/>
      <c r="N129" s="558"/>
      <c r="O129" s="559"/>
    </row>
    <row r="130" spans="1:15" ht="10.5" customHeight="1" x14ac:dyDescent="0.2">
      <c r="A130" s="413"/>
      <c r="B130" s="413"/>
      <c r="C130" s="413"/>
      <c r="D130" s="413"/>
      <c r="E130" s="413"/>
      <c r="F130" s="413"/>
      <c r="G130" s="413"/>
      <c r="H130" s="413"/>
      <c r="I130" s="413"/>
    </row>
    <row r="131" spans="1:15" ht="112.5" customHeight="1" x14ac:dyDescent="0.2">
      <c r="A131" s="392" t="s">
        <v>728</v>
      </c>
      <c r="B131" s="560"/>
      <c r="C131" s="560"/>
      <c r="D131" s="560"/>
      <c r="E131" s="560"/>
      <c r="F131" s="560"/>
      <c r="G131" s="560"/>
      <c r="H131" s="560"/>
      <c r="I131" s="560"/>
      <c r="J131" s="560"/>
      <c r="K131" s="560"/>
      <c r="L131" s="560"/>
      <c r="M131" s="560"/>
      <c r="N131" s="560"/>
      <c r="O131" s="559"/>
    </row>
    <row r="132" spans="1:15" ht="17.25" customHeight="1" x14ac:dyDescent="0.2">
      <c r="A132" s="145" t="s">
        <v>477</v>
      </c>
      <c r="B132" s="160"/>
      <c r="C132" s="160"/>
      <c r="D132" s="160"/>
      <c r="E132" s="160"/>
      <c r="F132" s="160"/>
      <c r="G132" s="160"/>
      <c r="H132" s="160"/>
      <c r="I132" s="160"/>
    </row>
    <row r="133" spans="1:15" ht="17.25" customHeight="1" x14ac:dyDescent="0.2">
      <c r="A133" s="145" t="s">
        <v>418</v>
      </c>
      <c r="B133" s="160"/>
      <c r="C133" s="160"/>
      <c r="D133" s="160"/>
      <c r="E133" s="160"/>
      <c r="F133" s="160"/>
      <c r="G133" s="160"/>
      <c r="H133" s="160"/>
      <c r="I133" s="160"/>
    </row>
    <row r="134" spans="1:15" ht="14.25" x14ac:dyDescent="0.2">
      <c r="A134" s="145" t="s">
        <v>17</v>
      </c>
      <c r="B134" s="177"/>
      <c r="C134" s="177"/>
      <c r="D134" s="177"/>
      <c r="E134" s="177"/>
      <c r="F134" s="177"/>
      <c r="G134" s="177"/>
      <c r="H134" s="177"/>
      <c r="I134" s="177"/>
    </row>
    <row r="135" spans="1:15" s="146" customFormat="1" ht="27" customHeight="1" x14ac:dyDescent="0.2">
      <c r="A135" s="441" t="s">
        <v>775</v>
      </c>
      <c r="B135" s="441"/>
      <c r="C135" s="441"/>
      <c r="D135" s="441"/>
      <c r="E135" s="441"/>
      <c r="F135" s="441"/>
      <c r="G135" s="441"/>
      <c r="H135" s="441"/>
      <c r="I135" s="441"/>
      <c r="J135" s="441"/>
      <c r="K135" s="441"/>
      <c r="L135" s="441"/>
      <c r="M135" s="441"/>
      <c r="N135" s="441"/>
      <c r="O135" s="483"/>
    </row>
    <row r="136" spans="1:15" s="146" customFormat="1" x14ac:dyDescent="0.2">
      <c r="A136" s="441" t="s">
        <v>776</v>
      </c>
      <c r="B136" s="441"/>
      <c r="C136" s="441"/>
      <c r="D136" s="441"/>
      <c r="E136" s="441"/>
      <c r="F136" s="441"/>
      <c r="G136" s="441"/>
      <c r="H136" s="441"/>
      <c r="I136" s="441"/>
      <c r="J136" s="441"/>
      <c r="K136" s="441"/>
      <c r="L136" s="441"/>
      <c r="M136" s="441"/>
      <c r="N136" s="441"/>
    </row>
    <row r="137" spans="1:15" s="146" customFormat="1" x14ac:dyDescent="0.2">
      <c r="A137" s="441" t="s">
        <v>777</v>
      </c>
      <c r="B137" s="441"/>
      <c r="C137" s="441"/>
      <c r="D137" s="441"/>
      <c r="E137" s="441"/>
      <c r="F137" s="441"/>
      <c r="G137" s="441"/>
      <c r="H137" s="441"/>
      <c r="I137" s="441"/>
      <c r="J137" s="441"/>
      <c r="K137" s="441"/>
      <c r="L137" s="441"/>
      <c r="M137" s="441"/>
      <c r="N137" s="441"/>
    </row>
    <row r="138" spans="1:15" ht="43.5" customHeight="1" x14ac:dyDescent="0.2">
      <c r="A138" s="561" t="s">
        <v>804</v>
      </c>
      <c r="B138" s="441"/>
      <c r="C138" s="441"/>
      <c r="D138" s="441"/>
      <c r="E138" s="441"/>
      <c r="F138" s="441"/>
      <c r="G138" s="441"/>
      <c r="H138" s="441"/>
      <c r="I138" s="441"/>
      <c r="J138" s="441"/>
      <c r="K138" s="441"/>
      <c r="L138" s="441"/>
      <c r="M138" s="441"/>
      <c r="N138" s="441"/>
      <c r="O138" s="483"/>
    </row>
    <row r="139" spans="1:15" s="146" customFormat="1" x14ac:dyDescent="0.2">
      <c r="A139" s="441" t="s">
        <v>778</v>
      </c>
      <c r="B139" s="441"/>
      <c r="C139" s="441"/>
      <c r="D139" s="441"/>
      <c r="E139" s="441"/>
      <c r="F139" s="441"/>
      <c r="G139" s="441"/>
      <c r="H139" s="441"/>
      <c r="I139" s="441"/>
      <c r="J139" s="441"/>
      <c r="K139" s="441"/>
      <c r="L139" s="441"/>
      <c r="M139" s="441"/>
      <c r="N139" s="441"/>
    </row>
    <row r="140" spans="1:15" ht="144" customHeight="1" x14ac:dyDescent="0.2">
      <c r="A140" s="390" t="s">
        <v>795</v>
      </c>
      <c r="B140" s="441"/>
      <c r="C140" s="441"/>
      <c r="D140" s="441"/>
      <c r="E140" s="441"/>
      <c r="F140" s="441"/>
      <c r="G140" s="441"/>
      <c r="H140" s="441"/>
      <c r="I140" s="441"/>
      <c r="J140" s="441"/>
      <c r="K140" s="441"/>
      <c r="L140" s="441"/>
      <c r="M140" s="441"/>
      <c r="N140" s="441"/>
      <c r="O140" s="483"/>
    </row>
    <row r="141" spans="1:15" ht="30.75" customHeight="1" x14ac:dyDescent="0.2">
      <c r="A141" s="390" t="s">
        <v>794</v>
      </c>
      <c r="B141" s="390"/>
      <c r="C141" s="390"/>
      <c r="D141" s="390"/>
      <c r="E141" s="390"/>
      <c r="F141" s="390"/>
      <c r="G141" s="390"/>
      <c r="H141" s="390"/>
      <c r="I141" s="390"/>
      <c r="J141" s="390"/>
      <c r="K141" s="390"/>
      <c r="L141" s="390"/>
      <c r="M141" s="390"/>
      <c r="N141" s="390"/>
      <c r="O141" s="483"/>
    </row>
    <row r="142" spans="1:15" ht="11.25" customHeight="1" x14ac:dyDescent="0.2"/>
    <row r="143" spans="1:15" ht="15.75" x14ac:dyDescent="0.25">
      <c r="A143" s="176" t="s">
        <v>427</v>
      </c>
      <c r="B143" s="146"/>
      <c r="C143" s="175"/>
      <c r="D143" s="175"/>
      <c r="E143" s="175"/>
      <c r="F143" s="175"/>
      <c r="G143" s="175"/>
      <c r="H143" s="146"/>
    </row>
    <row r="144" spans="1:15" ht="11.25" customHeight="1" thickBot="1" x14ac:dyDescent="0.25">
      <c r="A144" s="146"/>
      <c r="B144" s="146"/>
      <c r="C144" s="175"/>
      <c r="D144" s="175"/>
      <c r="E144" s="175"/>
      <c r="F144" s="175"/>
      <c r="G144" s="175"/>
      <c r="H144" s="146"/>
    </row>
    <row r="145" spans="1:15" ht="44.25" customHeight="1" thickBot="1" x14ac:dyDescent="0.25">
      <c r="A145" s="325"/>
      <c r="B145" s="566"/>
      <c r="C145" s="567"/>
      <c r="D145" s="568" t="s">
        <v>737</v>
      </c>
      <c r="E145" s="550"/>
      <c r="F145" s="549" t="s">
        <v>779</v>
      </c>
      <c r="G145" s="550"/>
      <c r="H145" s="549" t="s">
        <v>780</v>
      </c>
      <c r="I145" s="550"/>
      <c r="J145" s="549" t="s">
        <v>649</v>
      </c>
      <c r="K145" s="550"/>
      <c r="L145" s="549" t="s">
        <v>650</v>
      </c>
      <c r="M145" s="550"/>
      <c r="N145" s="549" t="s">
        <v>20</v>
      </c>
      <c r="O145" s="581"/>
    </row>
    <row r="146" spans="1:15" x14ac:dyDescent="0.2">
      <c r="A146" s="415" t="s">
        <v>117</v>
      </c>
      <c r="B146" s="492" t="s">
        <v>392</v>
      </c>
      <c r="C146" s="493"/>
      <c r="D146" s="569">
        <v>1</v>
      </c>
      <c r="E146" s="456"/>
      <c r="F146" s="455">
        <v>1</v>
      </c>
      <c r="G146" s="456"/>
      <c r="H146" s="455">
        <v>1</v>
      </c>
      <c r="I146" s="456"/>
      <c r="J146" s="455">
        <v>0.9</v>
      </c>
      <c r="K146" s="456"/>
      <c r="L146" s="455">
        <v>1</v>
      </c>
      <c r="M146" s="456"/>
      <c r="N146" s="455">
        <v>1</v>
      </c>
      <c r="O146" s="576"/>
    </row>
    <row r="147" spans="1:15" x14ac:dyDescent="0.2">
      <c r="A147" s="442"/>
      <c r="B147" s="478" t="s">
        <v>479</v>
      </c>
      <c r="C147" s="479"/>
      <c r="D147" s="548">
        <v>0.9</v>
      </c>
      <c r="E147" s="538"/>
      <c r="F147" s="537">
        <v>0.9</v>
      </c>
      <c r="G147" s="538"/>
      <c r="H147" s="537">
        <v>1</v>
      </c>
      <c r="I147" s="538"/>
      <c r="J147" s="537">
        <v>1</v>
      </c>
      <c r="K147" s="538"/>
      <c r="L147" s="537">
        <v>1</v>
      </c>
      <c r="M147" s="538"/>
      <c r="N147" s="537">
        <v>0.9</v>
      </c>
      <c r="O147" s="574"/>
    </row>
    <row r="148" spans="1:15" x14ac:dyDescent="0.2">
      <c r="A148" s="442"/>
      <c r="B148" s="478" t="s">
        <v>640</v>
      </c>
      <c r="C148" s="479"/>
      <c r="D148" s="548">
        <v>0.95</v>
      </c>
      <c r="E148" s="538"/>
      <c r="F148" s="537">
        <v>1</v>
      </c>
      <c r="G148" s="538"/>
      <c r="H148" s="537">
        <v>1</v>
      </c>
      <c r="I148" s="538"/>
      <c r="J148" s="537">
        <v>1</v>
      </c>
      <c r="K148" s="538"/>
      <c r="L148" s="537">
        <v>1</v>
      </c>
      <c r="M148" s="538"/>
      <c r="N148" s="537">
        <v>0.95</v>
      </c>
      <c r="O148" s="574"/>
    </row>
    <row r="149" spans="1:15" ht="12.75" customHeight="1" x14ac:dyDescent="0.2">
      <c r="A149" s="442"/>
      <c r="B149" s="478" t="s">
        <v>789</v>
      </c>
      <c r="C149" s="479"/>
      <c r="D149" s="548">
        <v>3</v>
      </c>
      <c r="E149" s="538"/>
      <c r="F149" s="537">
        <v>3</v>
      </c>
      <c r="G149" s="538"/>
      <c r="H149" s="537">
        <v>3</v>
      </c>
      <c r="I149" s="538"/>
      <c r="J149" s="537">
        <v>3</v>
      </c>
      <c r="K149" s="538"/>
      <c r="L149" s="537">
        <v>1</v>
      </c>
      <c r="M149" s="538"/>
      <c r="N149" s="537">
        <v>3</v>
      </c>
      <c r="O149" s="574"/>
    </row>
    <row r="150" spans="1:15" x14ac:dyDescent="0.2">
      <c r="A150" s="442"/>
      <c r="B150" s="478" t="s">
        <v>711</v>
      </c>
      <c r="C150" s="479"/>
      <c r="D150" s="548">
        <v>2</v>
      </c>
      <c r="E150" s="538"/>
      <c r="F150" s="537">
        <v>2</v>
      </c>
      <c r="G150" s="538"/>
      <c r="H150" s="537">
        <v>1</v>
      </c>
      <c r="I150" s="538"/>
      <c r="J150" s="537">
        <v>1</v>
      </c>
      <c r="K150" s="538"/>
      <c r="L150" s="537">
        <v>1</v>
      </c>
      <c r="M150" s="538"/>
      <c r="N150" s="537">
        <v>2</v>
      </c>
      <c r="O150" s="574"/>
    </row>
    <row r="151" spans="1:15" ht="25.5" customHeight="1" thickBot="1" x14ac:dyDescent="0.25">
      <c r="A151" s="443"/>
      <c r="B151" s="480" t="s">
        <v>3</v>
      </c>
      <c r="C151" s="481"/>
      <c r="D151" s="495" t="s">
        <v>205</v>
      </c>
      <c r="E151" s="452"/>
      <c r="F151" s="451" t="s">
        <v>205</v>
      </c>
      <c r="G151" s="452"/>
      <c r="H151" s="451" t="s">
        <v>205</v>
      </c>
      <c r="I151" s="452"/>
      <c r="J151" s="451" t="s">
        <v>205</v>
      </c>
      <c r="K151" s="452"/>
      <c r="L151" s="451" t="s">
        <v>205</v>
      </c>
      <c r="M151" s="452"/>
      <c r="N151" s="451">
        <v>0.92</v>
      </c>
      <c r="O151" s="572"/>
    </row>
    <row r="152" spans="1:15" ht="55.5" customHeight="1" x14ac:dyDescent="0.2">
      <c r="A152" s="444" t="s">
        <v>147</v>
      </c>
      <c r="B152" s="492" t="s">
        <v>641</v>
      </c>
      <c r="C152" s="493"/>
      <c r="D152" s="569">
        <v>0.9</v>
      </c>
      <c r="E152" s="456"/>
      <c r="F152" s="455">
        <v>0.9</v>
      </c>
      <c r="G152" s="456"/>
      <c r="H152" s="455">
        <v>1</v>
      </c>
      <c r="I152" s="456"/>
      <c r="J152" s="455">
        <v>1</v>
      </c>
      <c r="K152" s="456"/>
      <c r="L152" s="455">
        <v>1</v>
      </c>
      <c r="M152" s="456"/>
      <c r="N152" s="455">
        <v>1</v>
      </c>
      <c r="O152" s="576"/>
    </row>
    <row r="153" spans="1:15" ht="12.75" customHeight="1" x14ac:dyDescent="0.2">
      <c r="A153" s="445"/>
      <c r="B153" s="478" t="s">
        <v>500</v>
      </c>
      <c r="C153" s="479"/>
      <c r="D153" s="548">
        <v>0.9</v>
      </c>
      <c r="E153" s="538"/>
      <c r="F153" s="537">
        <v>0.9</v>
      </c>
      <c r="G153" s="538"/>
      <c r="H153" s="537">
        <v>1</v>
      </c>
      <c r="I153" s="538"/>
      <c r="J153" s="537">
        <v>1</v>
      </c>
      <c r="K153" s="538"/>
      <c r="L153" s="537">
        <v>1</v>
      </c>
      <c r="M153" s="538"/>
      <c r="N153" s="537">
        <v>1</v>
      </c>
      <c r="O153" s="574"/>
    </row>
    <row r="154" spans="1:15" ht="12.75" customHeight="1" x14ac:dyDescent="0.2">
      <c r="A154" s="445"/>
      <c r="B154" s="478" t="s">
        <v>501</v>
      </c>
      <c r="C154" s="479"/>
      <c r="D154" s="548">
        <v>0.9</v>
      </c>
      <c r="E154" s="538"/>
      <c r="F154" s="537">
        <v>0.9</v>
      </c>
      <c r="G154" s="538"/>
      <c r="H154" s="537">
        <v>1</v>
      </c>
      <c r="I154" s="538"/>
      <c r="J154" s="537">
        <v>1</v>
      </c>
      <c r="K154" s="538"/>
      <c r="L154" s="537">
        <v>1</v>
      </c>
      <c r="M154" s="538"/>
      <c r="N154" s="537">
        <v>1</v>
      </c>
      <c r="O154" s="574"/>
    </row>
    <row r="155" spans="1:15" ht="12.75" customHeight="1" x14ac:dyDescent="0.2">
      <c r="A155" s="445"/>
      <c r="B155" s="478" t="s">
        <v>642</v>
      </c>
      <c r="C155" s="479"/>
      <c r="D155" s="548">
        <v>1</v>
      </c>
      <c r="E155" s="538"/>
      <c r="F155" s="537">
        <v>1</v>
      </c>
      <c r="G155" s="538"/>
      <c r="H155" s="537">
        <v>1</v>
      </c>
      <c r="I155" s="538"/>
      <c r="J155" s="537">
        <v>1</v>
      </c>
      <c r="K155" s="538"/>
      <c r="L155" s="537">
        <v>1</v>
      </c>
      <c r="M155" s="538"/>
      <c r="N155" s="537">
        <v>0.95</v>
      </c>
      <c r="O155" s="574"/>
    </row>
    <row r="156" spans="1:15" ht="12.75" customHeight="1" x14ac:dyDescent="0.2">
      <c r="A156" s="445"/>
      <c r="B156" s="478" t="s">
        <v>502</v>
      </c>
      <c r="C156" s="479"/>
      <c r="D156" s="548">
        <v>1</v>
      </c>
      <c r="E156" s="538"/>
      <c r="F156" s="537">
        <v>1</v>
      </c>
      <c r="G156" s="538"/>
      <c r="H156" s="537">
        <v>0.95</v>
      </c>
      <c r="I156" s="538"/>
      <c r="J156" s="537">
        <v>0.95</v>
      </c>
      <c r="K156" s="538"/>
      <c r="L156" s="537">
        <v>1</v>
      </c>
      <c r="M156" s="538"/>
      <c r="N156" s="537">
        <v>1</v>
      </c>
      <c r="O156" s="574"/>
    </row>
    <row r="157" spans="1:15" ht="25.5" customHeight="1" x14ac:dyDescent="0.2">
      <c r="A157" s="445"/>
      <c r="B157" s="478" t="s">
        <v>755</v>
      </c>
      <c r="C157" s="479"/>
      <c r="D157" s="548">
        <v>0.9</v>
      </c>
      <c r="E157" s="538"/>
      <c r="F157" s="537">
        <v>0.9</v>
      </c>
      <c r="G157" s="538"/>
      <c r="H157" s="537">
        <v>0.95</v>
      </c>
      <c r="I157" s="538"/>
      <c r="J157" s="537">
        <v>0.95</v>
      </c>
      <c r="K157" s="538"/>
      <c r="L157" s="537">
        <v>1</v>
      </c>
      <c r="M157" s="538"/>
      <c r="N157" s="537">
        <v>1</v>
      </c>
      <c r="O157" s="574"/>
    </row>
    <row r="158" spans="1:15" ht="25.5" customHeight="1" x14ac:dyDescent="0.2">
      <c r="A158" s="445"/>
      <c r="B158" s="478" t="s">
        <v>503</v>
      </c>
      <c r="C158" s="479"/>
      <c r="D158" s="548">
        <v>0.95</v>
      </c>
      <c r="E158" s="538"/>
      <c r="F158" s="537">
        <v>0.95</v>
      </c>
      <c r="G158" s="538"/>
      <c r="H158" s="537">
        <v>0.95</v>
      </c>
      <c r="I158" s="538"/>
      <c r="J158" s="537">
        <v>0.95</v>
      </c>
      <c r="K158" s="538"/>
      <c r="L158" s="537">
        <v>1</v>
      </c>
      <c r="M158" s="538"/>
      <c r="N158" s="537">
        <v>1</v>
      </c>
      <c r="O158" s="574"/>
    </row>
    <row r="159" spans="1:15" x14ac:dyDescent="0.2">
      <c r="A159" s="445"/>
      <c r="B159" s="478" t="s">
        <v>478</v>
      </c>
      <c r="C159" s="479"/>
      <c r="D159" s="548">
        <v>1.25</v>
      </c>
      <c r="E159" s="538"/>
      <c r="F159" s="537">
        <v>1.25</v>
      </c>
      <c r="G159" s="538"/>
      <c r="H159" s="537">
        <v>1.2</v>
      </c>
      <c r="I159" s="538"/>
      <c r="J159" s="537">
        <v>1.2</v>
      </c>
      <c r="K159" s="538"/>
      <c r="L159" s="537">
        <v>1.2</v>
      </c>
      <c r="M159" s="538"/>
      <c r="N159" s="537">
        <v>1.25</v>
      </c>
      <c r="O159" s="574"/>
    </row>
    <row r="160" spans="1:15" ht="25.5" customHeight="1" x14ac:dyDescent="0.2">
      <c r="A160" s="445"/>
      <c r="B160" s="478" t="s">
        <v>399</v>
      </c>
      <c r="C160" s="479"/>
      <c r="D160" s="548">
        <v>1</v>
      </c>
      <c r="E160" s="538"/>
      <c r="F160" s="537">
        <v>1</v>
      </c>
      <c r="G160" s="538"/>
      <c r="H160" s="537">
        <v>1</v>
      </c>
      <c r="I160" s="538"/>
      <c r="J160" s="537">
        <v>1</v>
      </c>
      <c r="K160" s="538"/>
      <c r="L160" s="537">
        <v>1.3</v>
      </c>
      <c r="M160" s="538"/>
      <c r="N160" s="537">
        <v>1</v>
      </c>
      <c r="O160" s="574"/>
    </row>
    <row r="161" spans="1:15" ht="25.5" customHeight="1" thickBot="1" x14ac:dyDescent="0.25">
      <c r="A161" s="446"/>
      <c r="B161" s="480" t="s">
        <v>382</v>
      </c>
      <c r="C161" s="481"/>
      <c r="D161" s="495">
        <v>1</v>
      </c>
      <c r="E161" s="452"/>
      <c r="F161" s="451">
        <v>1</v>
      </c>
      <c r="G161" s="452"/>
      <c r="H161" s="451">
        <v>1</v>
      </c>
      <c r="I161" s="452"/>
      <c r="J161" s="451">
        <v>1</v>
      </c>
      <c r="K161" s="452"/>
      <c r="L161" s="451">
        <v>0.6</v>
      </c>
      <c r="M161" s="452"/>
      <c r="N161" s="451">
        <v>1</v>
      </c>
      <c r="O161" s="572"/>
    </row>
    <row r="162" spans="1:15" ht="15" customHeight="1" thickBot="1" x14ac:dyDescent="0.25">
      <c r="A162" s="229" t="s">
        <v>148</v>
      </c>
      <c r="B162" s="562" t="s">
        <v>643</v>
      </c>
      <c r="C162" s="563"/>
      <c r="D162" s="546" t="s">
        <v>715</v>
      </c>
      <c r="E162" s="454"/>
      <c r="F162" s="453" t="s">
        <v>715</v>
      </c>
      <c r="G162" s="454"/>
      <c r="H162" s="453">
        <v>1</v>
      </c>
      <c r="I162" s="454"/>
      <c r="J162" s="453">
        <v>1</v>
      </c>
      <c r="K162" s="454"/>
      <c r="L162" s="453">
        <v>1</v>
      </c>
      <c r="M162" s="454"/>
      <c r="N162" s="453" t="s">
        <v>715</v>
      </c>
      <c r="O162" s="575"/>
    </row>
    <row r="163" spans="1:15" ht="15" customHeight="1" thickBot="1" x14ac:dyDescent="0.25">
      <c r="A163" s="229" t="s">
        <v>46</v>
      </c>
      <c r="B163" s="562" t="s">
        <v>643</v>
      </c>
      <c r="C163" s="563"/>
      <c r="D163" s="546" t="s">
        <v>715</v>
      </c>
      <c r="E163" s="454"/>
      <c r="F163" s="453" t="s">
        <v>715</v>
      </c>
      <c r="G163" s="454"/>
      <c r="H163" s="453">
        <v>1</v>
      </c>
      <c r="I163" s="454"/>
      <c r="J163" s="453">
        <v>1</v>
      </c>
      <c r="K163" s="454"/>
      <c r="L163" s="453">
        <v>1</v>
      </c>
      <c r="M163" s="454"/>
      <c r="N163" s="453" t="s">
        <v>715</v>
      </c>
      <c r="O163" s="575"/>
    </row>
    <row r="164" spans="1:15" ht="15" customHeight="1" x14ac:dyDescent="0.2">
      <c r="A164" s="444" t="s">
        <v>47</v>
      </c>
      <c r="B164" s="492" t="s">
        <v>781</v>
      </c>
      <c r="C164" s="493"/>
      <c r="D164" s="547">
        <v>4.9000000000000002E-2</v>
      </c>
      <c r="E164" s="450"/>
      <c r="F164" s="449">
        <v>1</v>
      </c>
      <c r="G164" s="450"/>
      <c r="H164" s="449">
        <v>1</v>
      </c>
      <c r="I164" s="450"/>
      <c r="J164" s="449">
        <v>1</v>
      </c>
      <c r="K164" s="450"/>
      <c r="L164" s="449">
        <v>1</v>
      </c>
      <c r="M164" s="450"/>
      <c r="N164" s="449">
        <v>4.9000000000000002E-2</v>
      </c>
      <c r="O164" s="580"/>
    </row>
    <row r="165" spans="1:15" ht="13.5" customHeight="1" thickBot="1" x14ac:dyDescent="0.25">
      <c r="A165" s="565"/>
      <c r="B165" s="480" t="s">
        <v>643</v>
      </c>
      <c r="C165" s="481"/>
      <c r="D165" s="495">
        <v>10</v>
      </c>
      <c r="E165" s="452"/>
      <c r="F165" s="451">
        <v>10</v>
      </c>
      <c r="G165" s="452"/>
      <c r="H165" s="451">
        <v>1</v>
      </c>
      <c r="I165" s="452"/>
      <c r="J165" s="451">
        <v>1</v>
      </c>
      <c r="K165" s="452"/>
      <c r="L165" s="451">
        <v>1</v>
      </c>
      <c r="M165" s="452"/>
      <c r="N165" s="451">
        <v>10</v>
      </c>
      <c r="O165" s="572" t="s">
        <v>716</v>
      </c>
    </row>
    <row r="166" spans="1:15" ht="15" customHeight="1" thickBot="1" x14ac:dyDescent="0.25">
      <c r="A166" s="229" t="s">
        <v>37</v>
      </c>
      <c r="B166" s="562" t="s">
        <v>643</v>
      </c>
      <c r="C166" s="563"/>
      <c r="D166" s="546">
        <v>2</v>
      </c>
      <c r="E166" s="454"/>
      <c r="F166" s="453">
        <v>2</v>
      </c>
      <c r="G166" s="454"/>
      <c r="H166" s="453">
        <v>1</v>
      </c>
      <c r="I166" s="454"/>
      <c r="J166" s="453">
        <v>1</v>
      </c>
      <c r="K166" s="454"/>
      <c r="L166" s="453">
        <v>1</v>
      </c>
      <c r="M166" s="454"/>
      <c r="N166" s="453">
        <v>2</v>
      </c>
      <c r="O166" s="575" t="s">
        <v>717</v>
      </c>
    </row>
    <row r="167" spans="1:15" ht="25.5" customHeight="1" x14ac:dyDescent="0.2">
      <c r="A167" s="407" t="s">
        <v>33</v>
      </c>
      <c r="B167" s="492" t="s">
        <v>310</v>
      </c>
      <c r="C167" s="493"/>
      <c r="D167" s="569">
        <v>1.1000000000000001</v>
      </c>
      <c r="E167" s="456"/>
      <c r="F167" s="455">
        <v>1.1000000000000001</v>
      </c>
      <c r="G167" s="456"/>
      <c r="H167" s="455">
        <v>1</v>
      </c>
      <c r="I167" s="456"/>
      <c r="J167" s="455">
        <v>1</v>
      </c>
      <c r="K167" s="456"/>
      <c r="L167" s="455">
        <v>1</v>
      </c>
      <c r="M167" s="456"/>
      <c r="N167" s="455">
        <v>1.1000000000000001</v>
      </c>
      <c r="O167" s="576"/>
    </row>
    <row r="168" spans="1:15" ht="25.5" customHeight="1" thickBot="1" x14ac:dyDescent="0.25">
      <c r="A168" s="408"/>
      <c r="B168" s="480" t="s">
        <v>309</v>
      </c>
      <c r="C168" s="481"/>
      <c r="D168" s="495">
        <v>1.4</v>
      </c>
      <c r="E168" s="452"/>
      <c r="F168" s="451">
        <v>1.4</v>
      </c>
      <c r="G168" s="452"/>
      <c r="H168" s="451">
        <v>1</v>
      </c>
      <c r="I168" s="452"/>
      <c r="J168" s="451">
        <v>1</v>
      </c>
      <c r="K168" s="452"/>
      <c r="L168" s="451">
        <v>1</v>
      </c>
      <c r="M168" s="452"/>
      <c r="N168" s="451">
        <v>1.4</v>
      </c>
      <c r="O168" s="572"/>
    </row>
    <row r="169" spans="1:15" ht="25.5" customHeight="1" x14ac:dyDescent="0.2">
      <c r="A169" s="407" t="s">
        <v>156</v>
      </c>
      <c r="B169" s="492" t="s">
        <v>758</v>
      </c>
      <c r="C169" s="493"/>
      <c r="D169" s="569">
        <v>0.72</v>
      </c>
      <c r="E169" s="456"/>
      <c r="F169" s="455">
        <v>0.72</v>
      </c>
      <c r="G169" s="456"/>
      <c r="H169" s="455">
        <v>1</v>
      </c>
      <c r="I169" s="456"/>
      <c r="J169" s="455">
        <v>1</v>
      </c>
      <c r="K169" s="456"/>
      <c r="L169" s="455">
        <v>1</v>
      </c>
      <c r="M169" s="456"/>
      <c r="N169" s="455">
        <v>0.72</v>
      </c>
      <c r="O169" s="576"/>
    </row>
    <row r="170" spans="1:15" ht="25.5" customHeight="1" thickBot="1" x14ac:dyDescent="0.25">
      <c r="A170" s="408"/>
      <c r="B170" s="480" t="s">
        <v>759</v>
      </c>
      <c r="C170" s="481"/>
      <c r="D170" s="495">
        <v>0.53</v>
      </c>
      <c r="E170" s="452"/>
      <c r="F170" s="451">
        <v>0.53</v>
      </c>
      <c r="G170" s="452"/>
      <c r="H170" s="451">
        <v>1</v>
      </c>
      <c r="I170" s="452"/>
      <c r="J170" s="451">
        <v>1</v>
      </c>
      <c r="K170" s="452"/>
      <c r="L170" s="451">
        <v>1</v>
      </c>
      <c r="M170" s="452"/>
      <c r="N170" s="451">
        <v>0.53</v>
      </c>
      <c r="O170" s="572"/>
    </row>
    <row r="171" spans="1:15" ht="15" customHeight="1" x14ac:dyDescent="0.2">
      <c r="A171" s="407" t="s">
        <v>799</v>
      </c>
      <c r="B171" s="492" t="s">
        <v>782</v>
      </c>
      <c r="C171" s="493"/>
      <c r="D171" s="496">
        <v>0.99960000000000004</v>
      </c>
      <c r="E171" s="491"/>
      <c r="F171" s="490">
        <v>0.99960000000000004</v>
      </c>
      <c r="G171" s="491"/>
      <c r="H171" s="490">
        <v>0.99960000000000004</v>
      </c>
      <c r="I171" s="491"/>
      <c r="J171" s="490">
        <v>0.99960000000000004</v>
      </c>
      <c r="K171" s="491"/>
      <c r="L171" s="490" t="s">
        <v>205</v>
      </c>
      <c r="M171" s="491"/>
      <c r="N171" s="490" t="s">
        <v>205</v>
      </c>
      <c r="O171" s="573"/>
    </row>
    <row r="172" spans="1:15" x14ac:dyDescent="0.2">
      <c r="A172" s="396"/>
      <c r="B172" s="478" t="s">
        <v>118</v>
      </c>
      <c r="C172" s="479"/>
      <c r="D172" s="494">
        <v>0.98</v>
      </c>
      <c r="E172" s="489"/>
      <c r="F172" s="488">
        <v>0.98</v>
      </c>
      <c r="G172" s="489"/>
      <c r="H172" s="488">
        <v>0.98</v>
      </c>
      <c r="I172" s="489"/>
      <c r="J172" s="488">
        <v>0.98</v>
      </c>
      <c r="K172" s="489"/>
      <c r="L172" s="537">
        <v>1</v>
      </c>
      <c r="M172" s="538"/>
      <c r="N172" s="488">
        <v>0.98</v>
      </c>
      <c r="O172" s="571"/>
    </row>
    <row r="173" spans="1:15" x14ac:dyDescent="0.2">
      <c r="A173" s="396"/>
      <c r="B173" s="478" t="s">
        <v>119</v>
      </c>
      <c r="C173" s="479"/>
      <c r="D173" s="494">
        <v>0.96</v>
      </c>
      <c r="E173" s="489"/>
      <c r="F173" s="488">
        <v>0.96</v>
      </c>
      <c r="G173" s="489"/>
      <c r="H173" s="488">
        <v>0.96</v>
      </c>
      <c r="I173" s="489"/>
      <c r="J173" s="488">
        <v>0.96</v>
      </c>
      <c r="K173" s="489"/>
      <c r="L173" s="537">
        <v>1</v>
      </c>
      <c r="M173" s="538"/>
      <c r="N173" s="488">
        <v>0.96</v>
      </c>
      <c r="O173" s="571"/>
    </row>
    <row r="174" spans="1:15" ht="12.75" customHeight="1" thickBot="1" x14ac:dyDescent="0.25">
      <c r="A174" s="408"/>
      <c r="B174" s="480" t="s">
        <v>120</v>
      </c>
      <c r="C174" s="481"/>
      <c r="D174" s="418">
        <v>0.88</v>
      </c>
      <c r="E174" s="419"/>
      <c r="F174" s="570">
        <v>0.88</v>
      </c>
      <c r="G174" s="419"/>
      <c r="H174" s="570">
        <v>0.88</v>
      </c>
      <c r="I174" s="419"/>
      <c r="J174" s="570">
        <v>0.88</v>
      </c>
      <c r="K174" s="419"/>
      <c r="L174" s="451">
        <v>1</v>
      </c>
      <c r="M174" s="452"/>
      <c r="N174" s="570">
        <v>0.88</v>
      </c>
      <c r="O174" s="577"/>
    </row>
    <row r="175" spans="1:15" x14ac:dyDescent="0.2">
      <c r="A175" s="415" t="s">
        <v>798</v>
      </c>
      <c r="B175" s="492" t="s">
        <v>316</v>
      </c>
      <c r="C175" s="493"/>
      <c r="D175" s="496">
        <v>0.95</v>
      </c>
      <c r="E175" s="491"/>
      <c r="F175" s="490">
        <v>0.95</v>
      </c>
      <c r="G175" s="491"/>
      <c r="H175" s="455">
        <v>1</v>
      </c>
      <c r="I175" s="456"/>
      <c r="J175" s="455">
        <v>1</v>
      </c>
      <c r="K175" s="456"/>
      <c r="L175" s="455">
        <v>1</v>
      </c>
      <c r="M175" s="456"/>
      <c r="N175" s="490">
        <v>0.95</v>
      </c>
      <c r="O175" s="573"/>
    </row>
    <row r="176" spans="1:15" ht="12.75" customHeight="1" x14ac:dyDescent="0.2">
      <c r="A176" s="416"/>
      <c r="B176" s="478" t="s">
        <v>419</v>
      </c>
      <c r="C176" s="479"/>
      <c r="D176" s="494">
        <v>0.95</v>
      </c>
      <c r="E176" s="489"/>
      <c r="F176" s="488">
        <v>0.95</v>
      </c>
      <c r="G176" s="489"/>
      <c r="H176" s="488">
        <v>0.97</v>
      </c>
      <c r="I176" s="489"/>
      <c r="J176" s="488">
        <v>0.97</v>
      </c>
      <c r="K176" s="489"/>
      <c r="L176" s="537">
        <v>1</v>
      </c>
      <c r="M176" s="538"/>
      <c r="N176" s="488">
        <v>0.95</v>
      </c>
      <c r="O176" s="571"/>
    </row>
    <row r="177" spans="1:15" ht="13.5" thickBot="1" x14ac:dyDescent="0.25">
      <c r="A177" s="417"/>
      <c r="B177" s="480" t="s">
        <v>2</v>
      </c>
      <c r="C177" s="481"/>
      <c r="D177" s="495">
        <v>1</v>
      </c>
      <c r="E177" s="452"/>
      <c r="F177" s="451">
        <v>1</v>
      </c>
      <c r="G177" s="452"/>
      <c r="H177" s="451">
        <v>1</v>
      </c>
      <c r="I177" s="452"/>
      <c r="J177" s="451">
        <v>1</v>
      </c>
      <c r="K177" s="452"/>
      <c r="L177" s="451">
        <v>1</v>
      </c>
      <c r="M177" s="452"/>
      <c r="N177" s="451">
        <v>1</v>
      </c>
      <c r="O177" s="572"/>
    </row>
    <row r="178" spans="1:15" x14ac:dyDescent="0.2">
      <c r="A178" s="407" t="s">
        <v>800</v>
      </c>
      <c r="B178" s="492" t="s">
        <v>393</v>
      </c>
      <c r="C178" s="493"/>
      <c r="D178" s="496" t="s">
        <v>205</v>
      </c>
      <c r="E178" s="491"/>
      <c r="F178" s="490" t="s">
        <v>205</v>
      </c>
      <c r="G178" s="491"/>
      <c r="H178" s="490" t="s">
        <v>205</v>
      </c>
      <c r="I178" s="491"/>
      <c r="J178" s="490" t="s">
        <v>205</v>
      </c>
      <c r="K178" s="491"/>
      <c r="L178" s="490" t="s">
        <v>205</v>
      </c>
      <c r="M178" s="491"/>
      <c r="N178" s="490" t="s">
        <v>505</v>
      </c>
      <c r="O178" s="573"/>
    </row>
    <row r="179" spans="1:15" x14ac:dyDescent="0.2">
      <c r="A179" s="428"/>
      <c r="B179" s="478" t="s">
        <v>394</v>
      </c>
      <c r="C179" s="479"/>
      <c r="D179" s="494" t="s">
        <v>505</v>
      </c>
      <c r="E179" s="489"/>
      <c r="F179" s="488" t="s">
        <v>205</v>
      </c>
      <c r="G179" s="489"/>
      <c r="H179" s="488" t="s">
        <v>205</v>
      </c>
      <c r="I179" s="489"/>
      <c r="J179" s="488" t="s">
        <v>205</v>
      </c>
      <c r="K179" s="489"/>
      <c r="L179" s="488" t="s">
        <v>205</v>
      </c>
      <c r="M179" s="489"/>
      <c r="N179" s="488" t="s">
        <v>506</v>
      </c>
      <c r="O179" s="571"/>
    </row>
    <row r="180" spans="1:15" x14ac:dyDescent="0.2">
      <c r="A180" s="428"/>
      <c r="B180" s="478" t="s">
        <v>395</v>
      </c>
      <c r="C180" s="479"/>
      <c r="D180" s="494" t="s">
        <v>734</v>
      </c>
      <c r="E180" s="489"/>
      <c r="F180" s="488" t="s">
        <v>205</v>
      </c>
      <c r="G180" s="489"/>
      <c r="H180" s="488" t="s">
        <v>205</v>
      </c>
      <c r="I180" s="489"/>
      <c r="J180" s="488" t="s">
        <v>205</v>
      </c>
      <c r="K180" s="489"/>
      <c r="L180" s="488" t="s">
        <v>205</v>
      </c>
      <c r="M180" s="489"/>
      <c r="N180" s="488" t="s">
        <v>507</v>
      </c>
      <c r="O180" s="571"/>
    </row>
    <row r="181" spans="1:15" x14ac:dyDescent="0.2">
      <c r="A181" s="428"/>
      <c r="B181" s="478" t="s">
        <v>760</v>
      </c>
      <c r="C181" s="479"/>
      <c r="D181" s="494" t="s">
        <v>205</v>
      </c>
      <c r="E181" s="489"/>
      <c r="F181" s="488" t="s">
        <v>205</v>
      </c>
      <c r="G181" s="489"/>
      <c r="H181" s="488" t="s">
        <v>205</v>
      </c>
      <c r="I181" s="489"/>
      <c r="J181" s="488" t="s">
        <v>205</v>
      </c>
      <c r="K181" s="489"/>
      <c r="L181" s="488" t="s">
        <v>205</v>
      </c>
      <c r="M181" s="489"/>
      <c r="N181" s="488" t="s">
        <v>205</v>
      </c>
      <c r="O181" s="571"/>
    </row>
    <row r="182" spans="1:15" ht="12.75" customHeight="1" x14ac:dyDescent="0.2">
      <c r="A182" s="428"/>
      <c r="B182" s="478" t="s">
        <v>761</v>
      </c>
      <c r="C182" s="479"/>
      <c r="D182" s="494" t="s">
        <v>733</v>
      </c>
      <c r="E182" s="489"/>
      <c r="F182" s="488" t="s">
        <v>205</v>
      </c>
      <c r="G182" s="489"/>
      <c r="H182" s="488" t="s">
        <v>205</v>
      </c>
      <c r="I182" s="489"/>
      <c r="J182" s="488" t="s">
        <v>205</v>
      </c>
      <c r="K182" s="489"/>
      <c r="L182" s="488" t="s">
        <v>205</v>
      </c>
      <c r="M182" s="489"/>
      <c r="N182" s="488" t="s">
        <v>205</v>
      </c>
      <c r="O182" s="571"/>
    </row>
    <row r="183" spans="1:15" ht="13.5" customHeight="1" x14ac:dyDescent="0.2">
      <c r="A183" s="428"/>
      <c r="B183" s="478" t="s">
        <v>762</v>
      </c>
      <c r="C183" s="479"/>
      <c r="D183" s="494" t="s">
        <v>506</v>
      </c>
      <c r="E183" s="489"/>
      <c r="F183" s="488" t="s">
        <v>205</v>
      </c>
      <c r="G183" s="489"/>
      <c r="H183" s="488" t="s">
        <v>205</v>
      </c>
      <c r="I183" s="489"/>
      <c r="J183" s="488" t="s">
        <v>205</v>
      </c>
      <c r="K183" s="489"/>
      <c r="L183" s="488" t="s">
        <v>205</v>
      </c>
      <c r="M183" s="489"/>
      <c r="N183" s="488" t="s">
        <v>205</v>
      </c>
      <c r="O183" s="571"/>
    </row>
    <row r="184" spans="1:15" ht="13.5" thickBot="1" x14ac:dyDescent="0.25">
      <c r="A184" s="429"/>
      <c r="B184" s="480" t="s">
        <v>763</v>
      </c>
      <c r="C184" s="481"/>
      <c r="D184" s="418" t="s">
        <v>735</v>
      </c>
      <c r="E184" s="419"/>
      <c r="F184" s="570" t="s">
        <v>205</v>
      </c>
      <c r="G184" s="419"/>
      <c r="H184" s="570" t="s">
        <v>205</v>
      </c>
      <c r="I184" s="419"/>
      <c r="J184" s="570" t="s">
        <v>205</v>
      </c>
      <c r="K184" s="419"/>
      <c r="L184" s="570" t="s">
        <v>205</v>
      </c>
      <c r="M184" s="419"/>
      <c r="N184" s="570" t="s">
        <v>205</v>
      </c>
      <c r="O184" s="577"/>
    </row>
    <row r="185" spans="1:15" ht="11.25" customHeight="1" x14ac:dyDescent="0.2">
      <c r="A185" s="333"/>
      <c r="B185" s="319"/>
      <c r="C185" s="334"/>
      <c r="D185" s="334"/>
      <c r="E185" s="320"/>
      <c r="F185" s="321"/>
      <c r="G185" s="322"/>
      <c r="H185" s="323"/>
      <c r="I185" s="322"/>
      <c r="J185" s="323"/>
      <c r="K185" s="322"/>
      <c r="L185" s="323"/>
      <c r="M185" s="324"/>
      <c r="N185" s="323"/>
    </row>
    <row r="186" spans="1:15" ht="41.25" customHeight="1" x14ac:dyDescent="0.2">
      <c r="A186" s="392" t="s">
        <v>809</v>
      </c>
      <c r="B186" s="393"/>
      <c r="C186" s="393"/>
      <c r="D186" s="393"/>
      <c r="E186" s="393"/>
      <c r="F186" s="393"/>
      <c r="G186" s="393"/>
      <c r="H186" s="393"/>
      <c r="I186" s="393"/>
      <c r="J186" s="393"/>
      <c r="K186" s="393"/>
      <c r="L186" s="393"/>
      <c r="M186" s="393"/>
      <c r="N186" s="393"/>
      <c r="O186" s="393"/>
    </row>
    <row r="187" spans="1:15" ht="14.25" x14ac:dyDescent="0.2">
      <c r="A187" s="148" t="s">
        <v>504</v>
      </c>
      <c r="B187" s="332"/>
      <c r="C187" s="332"/>
      <c r="D187" s="332"/>
      <c r="E187" s="332"/>
      <c r="F187" s="332"/>
      <c r="G187" s="332"/>
      <c r="H187" s="332"/>
    </row>
    <row r="188" spans="1:15" ht="14.25" customHeight="1" x14ac:dyDescent="0.2">
      <c r="A188" s="420" t="s">
        <v>783</v>
      </c>
      <c r="B188" s="421"/>
      <c r="C188" s="421"/>
      <c r="D188" s="421"/>
      <c r="E188" s="421"/>
      <c r="F188" s="421"/>
      <c r="G188" s="421"/>
      <c r="H188" s="422"/>
      <c r="I188" s="422"/>
      <c r="J188" s="422"/>
      <c r="K188" s="422"/>
      <c r="L188" s="422"/>
      <c r="M188" s="422"/>
      <c r="N188" s="422"/>
    </row>
    <row r="189" spans="1:15" ht="29.25" customHeight="1" x14ac:dyDescent="0.2">
      <c r="A189" s="420" t="s">
        <v>784</v>
      </c>
      <c r="B189" s="421"/>
      <c r="C189" s="421"/>
      <c r="D189" s="421"/>
      <c r="E189" s="421"/>
      <c r="F189" s="421"/>
      <c r="G189" s="421"/>
      <c r="H189" s="422"/>
      <c r="I189" s="422"/>
      <c r="J189" s="422"/>
      <c r="K189" s="422"/>
      <c r="L189" s="422"/>
      <c r="M189" s="422"/>
      <c r="N189" s="422"/>
      <c r="O189" s="483"/>
    </row>
    <row r="190" spans="1:15" ht="29.25" customHeight="1" x14ac:dyDescent="0.2">
      <c r="A190" s="420" t="s">
        <v>785</v>
      </c>
      <c r="B190" s="421"/>
      <c r="C190" s="421"/>
      <c r="D190" s="421"/>
      <c r="E190" s="421"/>
      <c r="F190" s="421"/>
      <c r="G190" s="421"/>
      <c r="H190" s="422"/>
      <c r="I190" s="422"/>
      <c r="J190" s="422"/>
      <c r="K190" s="422"/>
      <c r="L190" s="422"/>
      <c r="M190" s="422"/>
      <c r="N190" s="422"/>
      <c r="O190" s="483"/>
    </row>
    <row r="191" spans="1:15" ht="30" customHeight="1" x14ac:dyDescent="0.2">
      <c r="A191" s="420" t="s">
        <v>786</v>
      </c>
      <c r="B191" s="421"/>
      <c r="C191" s="421"/>
      <c r="D191" s="421"/>
      <c r="E191" s="421"/>
      <c r="F191" s="421"/>
      <c r="G191" s="421"/>
      <c r="H191" s="422"/>
      <c r="I191" s="422"/>
      <c r="J191" s="422"/>
      <c r="K191" s="422"/>
      <c r="L191" s="422"/>
      <c r="M191" s="422"/>
      <c r="N191" s="422"/>
      <c r="O191" s="483"/>
    </row>
    <row r="192" spans="1:15" ht="81.75" customHeight="1" x14ac:dyDescent="0.2">
      <c r="A192" s="420" t="s">
        <v>787</v>
      </c>
      <c r="B192" s="421"/>
      <c r="C192" s="421"/>
      <c r="D192" s="421"/>
      <c r="E192" s="421"/>
      <c r="F192" s="421"/>
      <c r="G192" s="421"/>
      <c r="H192" s="422"/>
      <c r="I192" s="422"/>
      <c r="J192" s="422"/>
      <c r="K192" s="422"/>
      <c r="L192" s="422"/>
      <c r="M192" s="422"/>
      <c r="N192" s="422"/>
      <c r="O192" s="483"/>
    </row>
    <row r="193" spans="1:19" ht="68.25" customHeight="1" x14ac:dyDescent="0.2">
      <c r="A193" s="420" t="s">
        <v>788</v>
      </c>
      <c r="B193" s="421"/>
      <c r="C193" s="421"/>
      <c r="D193" s="421"/>
      <c r="E193" s="421"/>
      <c r="F193" s="421"/>
      <c r="G193" s="421"/>
      <c r="H193" s="422"/>
      <c r="I193" s="422"/>
      <c r="J193" s="422"/>
      <c r="K193" s="422"/>
      <c r="L193" s="422"/>
      <c r="M193" s="422"/>
      <c r="N193" s="422"/>
      <c r="O193" s="483"/>
    </row>
    <row r="194" spans="1:19" ht="27.75" customHeight="1" x14ac:dyDescent="0.2">
      <c r="A194" s="420" t="s">
        <v>647</v>
      </c>
      <c r="B194" s="421"/>
      <c r="C194" s="421"/>
      <c r="D194" s="421"/>
      <c r="E194" s="421"/>
      <c r="F194" s="421"/>
      <c r="G194" s="421"/>
      <c r="H194" s="422"/>
      <c r="I194" s="422"/>
      <c r="J194" s="422"/>
      <c r="K194" s="422"/>
      <c r="L194" s="422"/>
      <c r="M194" s="422"/>
      <c r="N194" s="422"/>
      <c r="O194" s="483"/>
    </row>
    <row r="195" spans="1:19" ht="17.25" customHeight="1" x14ac:dyDescent="0.2">
      <c r="A195" s="420" t="s">
        <v>753</v>
      </c>
      <c r="B195" s="421"/>
      <c r="C195" s="421"/>
      <c r="D195" s="421"/>
      <c r="E195" s="421"/>
      <c r="F195" s="421"/>
      <c r="G195" s="421"/>
      <c r="H195" s="422"/>
      <c r="I195" s="422"/>
      <c r="J195" s="422"/>
      <c r="K195" s="422"/>
      <c r="L195" s="422"/>
      <c r="M195" s="422"/>
      <c r="N195" s="422"/>
    </row>
    <row r="196" spans="1:19" ht="54.75" customHeight="1" x14ac:dyDescent="0.2">
      <c r="A196" s="420" t="s">
        <v>644</v>
      </c>
      <c r="B196" s="421"/>
      <c r="C196" s="421"/>
      <c r="D196" s="421"/>
      <c r="E196" s="421"/>
      <c r="F196" s="421"/>
      <c r="G196" s="421"/>
      <c r="H196" s="422"/>
      <c r="I196" s="422"/>
      <c r="J196" s="422"/>
      <c r="K196" s="422"/>
      <c r="L196" s="422"/>
      <c r="M196" s="422"/>
      <c r="N196" s="422"/>
      <c r="O196" s="483"/>
    </row>
    <row r="197" spans="1:19" ht="39.75" customHeight="1" x14ac:dyDescent="0.2">
      <c r="A197" s="420" t="s">
        <v>725</v>
      </c>
      <c r="B197" s="421"/>
      <c r="C197" s="421"/>
      <c r="D197" s="421"/>
      <c r="E197" s="421"/>
      <c r="F197" s="421"/>
      <c r="G197" s="421"/>
      <c r="H197" s="422"/>
      <c r="I197" s="422"/>
      <c r="J197" s="422"/>
      <c r="K197" s="422"/>
      <c r="L197" s="422"/>
      <c r="M197" s="422"/>
      <c r="N197" s="422"/>
      <c r="O197" s="483"/>
    </row>
    <row r="198" spans="1:19" ht="15" customHeight="1" x14ac:dyDescent="0.2">
      <c r="A198" s="420" t="s">
        <v>712</v>
      </c>
      <c r="B198" s="421"/>
      <c r="C198" s="421"/>
      <c r="D198" s="421"/>
      <c r="E198" s="421"/>
      <c r="F198" s="421"/>
      <c r="G198" s="421"/>
      <c r="H198" s="422"/>
      <c r="I198" s="422"/>
      <c r="J198" s="422"/>
      <c r="K198" s="422"/>
      <c r="L198" s="422"/>
      <c r="M198" s="422"/>
      <c r="N198" s="422"/>
    </row>
    <row r="199" spans="1:19" ht="14.25" customHeight="1" x14ac:dyDescent="0.2">
      <c r="A199" s="420" t="s">
        <v>805</v>
      </c>
      <c r="B199" s="421"/>
      <c r="C199" s="421"/>
      <c r="D199" s="421"/>
      <c r="E199" s="421"/>
      <c r="F199" s="421"/>
      <c r="G199" s="421"/>
      <c r="H199" s="422"/>
      <c r="I199" s="422"/>
      <c r="J199" s="422"/>
      <c r="K199" s="422"/>
      <c r="L199" s="422"/>
      <c r="M199" s="422"/>
      <c r="N199" s="422"/>
    </row>
    <row r="200" spans="1:19" ht="27" customHeight="1" x14ac:dyDescent="0.2">
      <c r="A200" s="420" t="s">
        <v>756</v>
      </c>
      <c r="B200" s="421"/>
      <c r="C200" s="421"/>
      <c r="D200" s="421"/>
      <c r="E200" s="421"/>
      <c r="F200" s="421"/>
      <c r="G200" s="421"/>
      <c r="H200" s="422"/>
      <c r="I200" s="422"/>
      <c r="J200" s="422"/>
      <c r="K200" s="422"/>
      <c r="L200" s="422"/>
      <c r="M200" s="422"/>
      <c r="N200" s="422"/>
    </row>
    <row r="201" spans="1:19" ht="15.75" customHeight="1" x14ac:dyDescent="0.2">
      <c r="A201" s="420" t="s">
        <v>803</v>
      </c>
      <c r="B201" s="477"/>
      <c r="C201" s="477"/>
      <c r="D201" s="477"/>
      <c r="E201" s="477"/>
      <c r="F201" s="477"/>
      <c r="G201" s="477"/>
      <c r="H201" s="477"/>
      <c r="I201" s="477"/>
      <c r="J201" s="477"/>
      <c r="K201" s="477"/>
      <c r="L201" s="477"/>
      <c r="M201" s="477"/>
      <c r="N201" s="477"/>
      <c r="O201" s="477"/>
    </row>
    <row r="202" spans="1:19" ht="12.75" customHeight="1" x14ac:dyDescent="0.2">
      <c r="B202" s="482" t="s">
        <v>666</v>
      </c>
      <c r="C202" s="483"/>
      <c r="D202" s="483"/>
      <c r="E202" s="483"/>
      <c r="F202" s="483"/>
      <c r="G202" s="483"/>
      <c r="H202" s="483"/>
      <c r="I202" s="483"/>
      <c r="J202" s="483"/>
      <c r="K202" s="483"/>
      <c r="L202" s="483"/>
      <c r="M202" s="483"/>
      <c r="P202" s="482"/>
      <c r="Q202" s="551"/>
      <c r="R202" s="551"/>
      <c r="S202" s="551"/>
    </row>
    <row r="203" spans="1:19" ht="48" customHeight="1" thickBot="1" x14ac:dyDescent="0.25">
      <c r="B203" s="484"/>
      <c r="C203" s="484"/>
      <c r="D203" s="484"/>
      <c r="E203" s="484"/>
      <c r="F203" s="484"/>
      <c r="G203" s="484"/>
      <c r="H203" s="484"/>
      <c r="I203" s="484"/>
      <c r="J203" s="484"/>
      <c r="K203" s="484"/>
      <c r="L203" s="484"/>
      <c r="M203" s="484"/>
      <c r="P203" s="551"/>
      <c r="Q203" s="551"/>
      <c r="R203" s="551"/>
      <c r="S203" s="551"/>
    </row>
    <row r="204" spans="1:19" ht="48" customHeight="1" x14ac:dyDescent="0.2">
      <c r="A204" s="426"/>
      <c r="B204" s="427"/>
      <c r="C204" s="327" t="s">
        <v>661</v>
      </c>
      <c r="D204" s="447" t="s">
        <v>662</v>
      </c>
      <c r="E204" s="448"/>
      <c r="F204" s="447" t="s">
        <v>623</v>
      </c>
      <c r="G204" s="448"/>
      <c r="H204" s="447" t="s">
        <v>624</v>
      </c>
      <c r="I204" s="448"/>
      <c r="J204" s="447" t="s">
        <v>626</v>
      </c>
      <c r="K204" s="485"/>
      <c r="L204" s="486" t="s">
        <v>663</v>
      </c>
      <c r="M204" s="487"/>
      <c r="P204" s="336"/>
      <c r="Q204" s="336"/>
      <c r="R204" s="336"/>
      <c r="S204" s="336"/>
    </row>
    <row r="205" spans="1:19" x14ac:dyDescent="0.2">
      <c r="A205" s="423" t="s">
        <v>638</v>
      </c>
      <c r="B205" s="425"/>
      <c r="C205" s="326">
        <v>3.1349999999999998</v>
      </c>
      <c r="D205" s="439">
        <v>3</v>
      </c>
      <c r="E205" s="440"/>
      <c r="F205" s="439">
        <v>3</v>
      </c>
      <c r="G205" s="440">
        <v>3</v>
      </c>
      <c r="H205" s="439">
        <v>3</v>
      </c>
      <c r="I205" s="440">
        <v>3</v>
      </c>
      <c r="J205" s="439">
        <v>3</v>
      </c>
      <c r="K205" s="440">
        <v>3</v>
      </c>
      <c r="L205" s="439">
        <v>3</v>
      </c>
      <c r="M205" s="469">
        <v>3</v>
      </c>
    </row>
    <row r="206" spans="1:19" x14ac:dyDescent="0.2">
      <c r="A206" s="423" t="s">
        <v>637</v>
      </c>
      <c r="B206" s="425"/>
      <c r="C206" s="326">
        <v>1.411</v>
      </c>
      <c r="D206" s="439">
        <v>2.5</v>
      </c>
      <c r="E206" s="440">
        <v>2.5</v>
      </c>
      <c r="F206" s="439">
        <v>2.5</v>
      </c>
      <c r="G206" s="440">
        <v>2.5</v>
      </c>
      <c r="H206" s="439">
        <v>2.5</v>
      </c>
      <c r="I206" s="440">
        <v>2.5</v>
      </c>
      <c r="J206" s="439">
        <v>2.5</v>
      </c>
      <c r="K206" s="440">
        <v>2.5</v>
      </c>
      <c r="L206" s="439">
        <v>2.5</v>
      </c>
      <c r="M206" s="469">
        <v>2.5</v>
      </c>
    </row>
    <row r="207" spans="1:19" x14ac:dyDescent="0.2">
      <c r="A207" s="423" t="s">
        <v>636</v>
      </c>
      <c r="B207" s="425"/>
      <c r="C207" s="326">
        <v>1.254</v>
      </c>
      <c r="D207" s="439">
        <v>1.75</v>
      </c>
      <c r="E207" s="440">
        <v>1.75</v>
      </c>
      <c r="F207" s="439">
        <v>1.75</v>
      </c>
      <c r="G207" s="440">
        <v>1.75</v>
      </c>
      <c r="H207" s="439">
        <v>2</v>
      </c>
      <c r="I207" s="440">
        <v>2</v>
      </c>
      <c r="J207" s="439">
        <v>1.75</v>
      </c>
      <c r="K207" s="440">
        <v>1.75</v>
      </c>
      <c r="L207" s="439">
        <v>2</v>
      </c>
      <c r="M207" s="469">
        <v>2</v>
      </c>
    </row>
    <row r="208" spans="1:19" x14ac:dyDescent="0.2">
      <c r="A208" s="423" t="s">
        <v>635</v>
      </c>
      <c r="B208" s="425"/>
      <c r="C208" s="326">
        <v>1.1499999999999999</v>
      </c>
      <c r="D208" s="439">
        <v>1.5</v>
      </c>
      <c r="E208" s="440">
        <v>1.5</v>
      </c>
      <c r="F208" s="439">
        <v>1.5</v>
      </c>
      <c r="G208" s="440">
        <v>1.5</v>
      </c>
      <c r="H208" s="439">
        <v>1.5</v>
      </c>
      <c r="I208" s="440">
        <v>1.5</v>
      </c>
      <c r="J208" s="439">
        <v>1.5</v>
      </c>
      <c r="K208" s="440">
        <v>1.5</v>
      </c>
      <c r="L208" s="439">
        <v>1.5</v>
      </c>
      <c r="M208" s="469">
        <v>1.5</v>
      </c>
    </row>
    <row r="209" spans="1:19" x14ac:dyDescent="0.2">
      <c r="A209" s="423" t="s">
        <v>634</v>
      </c>
      <c r="B209" s="425"/>
      <c r="C209" s="326">
        <v>0.96099999999999997</v>
      </c>
      <c r="D209" s="439">
        <v>0.93</v>
      </c>
      <c r="E209" s="440">
        <v>0.93</v>
      </c>
      <c r="F209" s="439">
        <v>1.1000000000000001</v>
      </c>
      <c r="G209" s="440">
        <v>1.1000000000000001</v>
      </c>
      <c r="H209" s="439">
        <v>1.2</v>
      </c>
      <c r="I209" s="440">
        <v>1.2</v>
      </c>
      <c r="J209" s="439">
        <v>1</v>
      </c>
      <c r="K209" s="440">
        <v>1</v>
      </c>
      <c r="L209" s="439">
        <v>1</v>
      </c>
      <c r="M209" s="469">
        <v>1</v>
      </c>
    </row>
    <row r="210" spans="1:19" x14ac:dyDescent="0.2">
      <c r="A210" s="423" t="s">
        <v>126</v>
      </c>
      <c r="B210" s="425"/>
      <c r="C210" s="326">
        <v>0.85699999999999998</v>
      </c>
      <c r="D210" s="439">
        <v>0.9</v>
      </c>
      <c r="E210" s="440">
        <v>0.9</v>
      </c>
      <c r="F210" s="439">
        <v>0.79</v>
      </c>
      <c r="G210" s="440">
        <v>0.79</v>
      </c>
      <c r="H210" s="439">
        <v>1</v>
      </c>
      <c r="I210" s="440">
        <v>1</v>
      </c>
      <c r="J210" s="439">
        <v>0.9</v>
      </c>
      <c r="K210" s="440">
        <v>0.9</v>
      </c>
      <c r="L210" s="439">
        <v>0.9</v>
      </c>
      <c r="M210" s="469">
        <v>0.9</v>
      </c>
    </row>
    <row r="211" spans="1:19" x14ac:dyDescent="0.2">
      <c r="A211" s="423" t="s">
        <v>127</v>
      </c>
      <c r="B211" s="425"/>
      <c r="C211" s="326">
        <v>0.71099999999999997</v>
      </c>
      <c r="D211" s="439">
        <v>0.79</v>
      </c>
      <c r="E211" s="440">
        <v>0.79</v>
      </c>
      <c r="F211" s="439">
        <v>0.64</v>
      </c>
      <c r="G211" s="440">
        <v>0.64</v>
      </c>
      <c r="H211" s="439">
        <v>0.66</v>
      </c>
      <c r="I211" s="440">
        <v>0.66</v>
      </c>
      <c r="J211" s="439">
        <v>0.75</v>
      </c>
      <c r="K211" s="440">
        <v>0.75</v>
      </c>
      <c r="L211" s="439">
        <v>0.89</v>
      </c>
      <c r="M211" s="469">
        <v>0.89</v>
      </c>
    </row>
    <row r="212" spans="1:19" x14ac:dyDescent="0.2">
      <c r="A212" s="423" t="s">
        <v>128</v>
      </c>
      <c r="B212" s="425"/>
      <c r="C212" s="326">
        <v>0.64800000000000002</v>
      </c>
      <c r="D212" s="439">
        <v>0.68</v>
      </c>
      <c r="E212" s="440">
        <v>0.68</v>
      </c>
      <c r="F212" s="439">
        <v>0.6</v>
      </c>
      <c r="G212" s="440">
        <v>0.6</v>
      </c>
      <c r="H212" s="439">
        <v>0.65</v>
      </c>
      <c r="I212" s="440">
        <v>0.65</v>
      </c>
      <c r="J212" s="439">
        <v>0.6</v>
      </c>
      <c r="K212" s="440">
        <v>0.6</v>
      </c>
      <c r="L212" s="439">
        <v>0.88</v>
      </c>
      <c r="M212" s="469">
        <v>0.88</v>
      </c>
    </row>
    <row r="213" spans="1:19" x14ac:dyDescent="0.2">
      <c r="A213" s="423" t="s">
        <v>129</v>
      </c>
      <c r="B213" s="425"/>
      <c r="C213" s="326">
        <v>0.59599999999999997</v>
      </c>
      <c r="D213" s="439">
        <v>0.63</v>
      </c>
      <c r="E213" s="440">
        <v>0.63</v>
      </c>
      <c r="F213" s="439">
        <v>0.55000000000000004</v>
      </c>
      <c r="G213" s="440">
        <v>0.55000000000000004</v>
      </c>
      <c r="H213" s="439">
        <v>0.64</v>
      </c>
      <c r="I213" s="440">
        <v>0.64</v>
      </c>
      <c r="J213" s="439">
        <v>0.56999999999999995</v>
      </c>
      <c r="K213" s="440">
        <v>0.56999999999999995</v>
      </c>
      <c r="L213" s="439">
        <v>0.87</v>
      </c>
      <c r="M213" s="469">
        <v>0.87</v>
      </c>
    </row>
    <row r="214" spans="1:19" x14ac:dyDescent="0.2">
      <c r="A214" s="423" t="s">
        <v>130</v>
      </c>
      <c r="B214" s="425"/>
      <c r="C214" s="326">
        <v>0.57499999999999996</v>
      </c>
      <c r="D214" s="439">
        <v>0.6</v>
      </c>
      <c r="E214" s="440">
        <v>0.6</v>
      </c>
      <c r="F214" s="439">
        <v>0.52</v>
      </c>
      <c r="G214" s="440">
        <v>0.52</v>
      </c>
      <c r="H214" s="439">
        <v>0.63</v>
      </c>
      <c r="I214" s="440">
        <v>0.63</v>
      </c>
      <c r="J214" s="439">
        <v>0.55000000000000004</v>
      </c>
      <c r="K214" s="440">
        <v>0.55000000000000004</v>
      </c>
      <c r="L214" s="439">
        <v>0.86</v>
      </c>
      <c r="M214" s="469">
        <v>0.86</v>
      </c>
    </row>
    <row r="215" spans="1:19" x14ac:dyDescent="0.2">
      <c r="A215" s="423" t="s">
        <v>131</v>
      </c>
      <c r="B215" s="425"/>
      <c r="C215" s="326">
        <v>0.54300000000000004</v>
      </c>
      <c r="D215" s="439">
        <v>0.56999999999999995</v>
      </c>
      <c r="E215" s="440">
        <v>0.56999999999999995</v>
      </c>
      <c r="F215" s="439">
        <v>0.48</v>
      </c>
      <c r="G215" s="440">
        <v>0.48</v>
      </c>
      <c r="H215" s="439">
        <v>0.62</v>
      </c>
      <c r="I215" s="440">
        <v>0.62</v>
      </c>
      <c r="J215" s="439">
        <v>0.54</v>
      </c>
      <c r="K215" s="440">
        <v>0.54</v>
      </c>
      <c r="L215" s="439">
        <v>0.85</v>
      </c>
      <c r="M215" s="469">
        <v>0.85</v>
      </c>
    </row>
    <row r="216" spans="1:19" x14ac:dyDescent="0.2">
      <c r="A216" s="423" t="s">
        <v>132</v>
      </c>
      <c r="B216" s="425"/>
      <c r="C216" s="326">
        <v>0.53300000000000003</v>
      </c>
      <c r="D216" s="439">
        <v>0.56000000000000005</v>
      </c>
      <c r="E216" s="440">
        <v>0.56000000000000005</v>
      </c>
      <c r="F216" s="439">
        <v>0.46</v>
      </c>
      <c r="G216" s="440">
        <v>0.46</v>
      </c>
      <c r="H216" s="439">
        <v>0.61</v>
      </c>
      <c r="I216" s="440">
        <v>0.61</v>
      </c>
      <c r="J216" s="439">
        <v>0.53</v>
      </c>
      <c r="K216" s="440">
        <v>0.53</v>
      </c>
      <c r="L216" s="439">
        <v>0.84</v>
      </c>
      <c r="M216" s="469">
        <v>0.84</v>
      </c>
    </row>
    <row r="217" spans="1:19" x14ac:dyDescent="0.2">
      <c r="A217" s="423" t="s">
        <v>133</v>
      </c>
      <c r="B217" s="425"/>
      <c r="C217" s="326">
        <v>0.52300000000000002</v>
      </c>
      <c r="D217" s="439">
        <v>0.55000000000000004</v>
      </c>
      <c r="E217" s="440">
        <v>0.55000000000000004</v>
      </c>
      <c r="F217" s="439">
        <v>0.45</v>
      </c>
      <c r="G217" s="440">
        <v>0.45</v>
      </c>
      <c r="H217" s="439">
        <v>0.59</v>
      </c>
      <c r="I217" s="440">
        <v>0.59</v>
      </c>
      <c r="J217" s="439">
        <v>0.52</v>
      </c>
      <c r="K217" s="440">
        <v>0.52</v>
      </c>
      <c r="L217" s="439">
        <v>0.83</v>
      </c>
      <c r="M217" s="469">
        <v>0.83</v>
      </c>
    </row>
    <row r="218" spans="1:19" x14ac:dyDescent="0.2">
      <c r="A218" s="423" t="s">
        <v>134</v>
      </c>
      <c r="B218" s="425"/>
      <c r="C218" s="326">
        <v>0.51200000000000001</v>
      </c>
      <c r="D218" s="439">
        <v>0.54</v>
      </c>
      <c r="E218" s="440">
        <v>0.54</v>
      </c>
      <c r="F218" s="439">
        <v>0.44</v>
      </c>
      <c r="G218" s="440">
        <v>0.44</v>
      </c>
      <c r="H218" s="439">
        <v>0.55000000000000004</v>
      </c>
      <c r="I218" s="440">
        <v>0.55000000000000004</v>
      </c>
      <c r="J218" s="439">
        <v>0.51</v>
      </c>
      <c r="K218" s="440">
        <v>0.51</v>
      </c>
      <c r="L218" s="439">
        <v>0.82</v>
      </c>
      <c r="M218" s="469">
        <v>0.82</v>
      </c>
    </row>
    <row r="219" spans="1:19" x14ac:dyDescent="0.2">
      <c r="A219" s="423" t="s">
        <v>713</v>
      </c>
      <c r="B219" s="336" t="s">
        <v>665</v>
      </c>
      <c r="C219" s="326">
        <v>0.47</v>
      </c>
      <c r="D219" s="439">
        <v>0.48</v>
      </c>
      <c r="E219" s="440">
        <v>0.48</v>
      </c>
      <c r="F219" s="439">
        <v>0.42</v>
      </c>
      <c r="G219" s="440">
        <v>0.42</v>
      </c>
      <c r="H219" s="439">
        <v>0.5</v>
      </c>
      <c r="I219" s="440">
        <v>0.5</v>
      </c>
      <c r="J219" s="439">
        <v>0.45</v>
      </c>
      <c r="K219" s="440">
        <v>0.45</v>
      </c>
      <c r="L219" s="439">
        <v>0.8</v>
      </c>
      <c r="M219" s="469">
        <v>0.8</v>
      </c>
    </row>
    <row r="220" spans="1:19" ht="13.5" thickBot="1" x14ac:dyDescent="0.25">
      <c r="A220" s="424"/>
      <c r="B220" s="254" t="s">
        <v>136</v>
      </c>
      <c r="C220" s="328">
        <v>0.39700000000000002</v>
      </c>
      <c r="D220" s="474">
        <v>0.46</v>
      </c>
      <c r="E220" s="475">
        <v>0.46</v>
      </c>
      <c r="F220" s="474">
        <v>0.42</v>
      </c>
      <c r="G220" s="475">
        <v>0.42</v>
      </c>
      <c r="H220" s="474">
        <v>0.5</v>
      </c>
      <c r="I220" s="475">
        <v>0.5</v>
      </c>
      <c r="J220" s="474">
        <v>0.45</v>
      </c>
      <c r="K220" s="475">
        <v>0.45</v>
      </c>
      <c r="L220" s="474">
        <v>0.8</v>
      </c>
      <c r="M220" s="476">
        <v>0.8</v>
      </c>
    </row>
    <row r="221" spans="1:19" x14ac:dyDescent="0.2">
      <c r="A221" s="230"/>
      <c r="B221" s="230"/>
      <c r="C221" s="181"/>
      <c r="D221" s="231"/>
      <c r="E221" s="232"/>
      <c r="F221" s="231"/>
      <c r="G221" s="232"/>
      <c r="H221" s="231"/>
      <c r="I221" s="232"/>
      <c r="J221" s="231"/>
      <c r="K221" s="232"/>
      <c r="L221" s="231"/>
      <c r="M221" s="232"/>
    </row>
    <row r="222" spans="1:19" ht="13.5" thickBot="1" x14ac:dyDescent="0.25">
      <c r="A222" s="230"/>
      <c r="B222" s="336"/>
      <c r="C222" s="336"/>
      <c r="D222" s="336"/>
      <c r="E222" s="336"/>
      <c r="G222" s="336"/>
      <c r="H222" s="336"/>
      <c r="I222" s="336"/>
      <c r="J222" s="336"/>
      <c r="K222" s="232"/>
      <c r="L222" s="231"/>
      <c r="M222" s="232"/>
    </row>
    <row r="223" spans="1:19" ht="45.75" customHeight="1" thickBot="1" x14ac:dyDescent="0.25">
      <c r="A223" s="470"/>
      <c r="B223" s="471"/>
      <c r="C223" s="466" t="s">
        <v>496</v>
      </c>
      <c r="D223" s="467"/>
      <c r="E223" s="468"/>
      <c r="F223" s="466" t="s">
        <v>664</v>
      </c>
      <c r="G223" s="467"/>
      <c r="H223" s="467"/>
      <c r="I223" s="467"/>
      <c r="J223" s="468"/>
      <c r="K223" s="232"/>
      <c r="L223" s="231"/>
      <c r="M223" s="232"/>
      <c r="P223" s="212"/>
      <c r="Q223" s="344"/>
      <c r="R223" s="344"/>
      <c r="S223" s="212"/>
    </row>
    <row r="224" spans="1:19" x14ac:dyDescent="0.2">
      <c r="A224" s="472" t="s">
        <v>638</v>
      </c>
      <c r="B224" s="473"/>
      <c r="C224" s="460">
        <v>4.5</v>
      </c>
      <c r="D224" s="461"/>
      <c r="E224" s="462"/>
      <c r="F224" s="463">
        <v>3</v>
      </c>
      <c r="G224" s="464"/>
      <c r="H224" s="464"/>
      <c r="I224" s="464"/>
      <c r="J224" s="465"/>
      <c r="K224" s="232"/>
      <c r="L224" s="231"/>
      <c r="M224" s="232"/>
      <c r="P224" s="212"/>
      <c r="Q224" s="344"/>
      <c r="R224" s="344"/>
      <c r="S224" s="212"/>
    </row>
    <row r="225" spans="1:19" x14ac:dyDescent="0.2">
      <c r="A225" s="423" t="s">
        <v>637</v>
      </c>
      <c r="B225" s="425"/>
      <c r="C225" s="433">
        <v>4.16</v>
      </c>
      <c r="D225" s="434">
        <v>4.16</v>
      </c>
      <c r="E225" s="435">
        <v>4.16</v>
      </c>
      <c r="F225" s="430">
        <v>2.6</v>
      </c>
      <c r="G225" s="431">
        <v>2.6</v>
      </c>
      <c r="H225" s="431">
        <v>2.6</v>
      </c>
      <c r="I225" s="431">
        <v>2.6</v>
      </c>
      <c r="J225" s="432">
        <v>2.6</v>
      </c>
      <c r="K225" s="232"/>
      <c r="L225" s="231"/>
      <c r="M225" s="232"/>
      <c r="P225" s="212"/>
      <c r="Q225" s="344"/>
      <c r="R225" s="344"/>
      <c r="S225" s="212"/>
    </row>
    <row r="226" spans="1:19" x14ac:dyDescent="0.2">
      <c r="A226" s="423" t="s">
        <v>636</v>
      </c>
      <c r="B226" s="425"/>
      <c r="C226" s="433">
        <v>3.12</v>
      </c>
      <c r="D226" s="434">
        <v>3.12</v>
      </c>
      <c r="E226" s="435">
        <v>3.12</v>
      </c>
      <c r="F226" s="430">
        <v>1.4039999999999999</v>
      </c>
      <c r="G226" s="431">
        <v>1.4039999999999999</v>
      </c>
      <c r="H226" s="431">
        <v>1.4039999999999999</v>
      </c>
      <c r="I226" s="431">
        <v>1.4039999999999999</v>
      </c>
      <c r="J226" s="432">
        <v>1.4039999999999999</v>
      </c>
      <c r="K226" s="232"/>
      <c r="L226" s="231"/>
      <c r="M226" s="232"/>
      <c r="P226" s="212"/>
      <c r="Q226" s="344"/>
      <c r="R226" s="344"/>
      <c r="S226" s="212"/>
    </row>
    <row r="227" spans="1:19" x14ac:dyDescent="0.2">
      <c r="A227" s="423" t="s">
        <v>635</v>
      </c>
      <c r="B227" s="425"/>
      <c r="C227" s="433">
        <v>2.6</v>
      </c>
      <c r="D227" s="434">
        <v>2.6</v>
      </c>
      <c r="E227" s="435">
        <v>2.6</v>
      </c>
      <c r="F227" s="430">
        <v>1.248</v>
      </c>
      <c r="G227" s="431">
        <v>1.248</v>
      </c>
      <c r="H227" s="431">
        <v>1.248</v>
      </c>
      <c r="I227" s="431">
        <v>1.248</v>
      </c>
      <c r="J227" s="432">
        <v>1.248</v>
      </c>
      <c r="K227" s="232"/>
      <c r="L227" s="231"/>
      <c r="M227" s="232"/>
      <c r="P227" s="212"/>
      <c r="Q227" s="344"/>
      <c r="R227" s="344"/>
      <c r="S227" s="212"/>
    </row>
    <row r="228" spans="1:19" x14ac:dyDescent="0.2">
      <c r="A228" s="423" t="s">
        <v>634</v>
      </c>
      <c r="B228" s="425"/>
      <c r="C228" s="433">
        <v>2.08</v>
      </c>
      <c r="D228" s="434">
        <v>2.08</v>
      </c>
      <c r="E228" s="435">
        <v>2.08</v>
      </c>
      <c r="F228" s="430">
        <v>1.1439999999999999</v>
      </c>
      <c r="G228" s="431">
        <v>1.1439999999999999</v>
      </c>
      <c r="H228" s="431">
        <v>1.1439999999999999</v>
      </c>
      <c r="I228" s="431">
        <v>1.1439999999999999</v>
      </c>
      <c r="J228" s="432">
        <v>1.1439999999999999</v>
      </c>
      <c r="K228" s="232"/>
      <c r="L228" s="231"/>
      <c r="M228" s="232"/>
      <c r="P228" s="212"/>
      <c r="Q228" s="344"/>
      <c r="R228" s="344"/>
      <c r="S228" s="212"/>
    </row>
    <row r="229" spans="1:19" x14ac:dyDescent="0.2">
      <c r="A229" s="423" t="s">
        <v>126</v>
      </c>
      <c r="B229" s="425"/>
      <c r="C229" s="433">
        <v>1.04</v>
      </c>
      <c r="D229" s="434">
        <v>1.04</v>
      </c>
      <c r="E229" s="435">
        <v>1.04</v>
      </c>
      <c r="F229" s="430">
        <v>1.04</v>
      </c>
      <c r="G229" s="431">
        <v>1.04</v>
      </c>
      <c r="H229" s="431">
        <v>1.04</v>
      </c>
      <c r="I229" s="431">
        <v>1.04</v>
      </c>
      <c r="J229" s="432">
        <v>1.04</v>
      </c>
      <c r="K229" s="232"/>
      <c r="L229" s="231"/>
      <c r="M229" s="232"/>
      <c r="P229" s="212"/>
      <c r="Q229" s="344"/>
      <c r="R229" s="344"/>
      <c r="S229" s="212"/>
    </row>
    <row r="230" spans="1:19" x14ac:dyDescent="0.2">
      <c r="A230" s="423" t="s">
        <v>127</v>
      </c>
      <c r="B230" s="425"/>
      <c r="C230" s="433">
        <v>0.93600000000000005</v>
      </c>
      <c r="D230" s="434">
        <v>0.93600000000000005</v>
      </c>
      <c r="E230" s="435">
        <v>0.93600000000000005</v>
      </c>
      <c r="F230" s="430">
        <v>0.82199999999999995</v>
      </c>
      <c r="G230" s="431">
        <v>0.82199999999999995</v>
      </c>
      <c r="H230" s="431">
        <v>0.82199999999999995</v>
      </c>
      <c r="I230" s="431">
        <v>0.82199999999999995</v>
      </c>
      <c r="J230" s="432">
        <v>0.82199999999999995</v>
      </c>
      <c r="K230" s="232"/>
      <c r="L230" s="231"/>
      <c r="M230" s="232"/>
      <c r="P230" s="212"/>
      <c r="Q230" s="344"/>
      <c r="R230" s="344"/>
      <c r="S230" s="212"/>
    </row>
    <row r="231" spans="1:19" x14ac:dyDescent="0.2">
      <c r="A231" s="423" t="s">
        <v>128</v>
      </c>
      <c r="B231" s="425"/>
      <c r="C231" s="433">
        <v>0.92600000000000005</v>
      </c>
      <c r="D231" s="434">
        <v>0.92600000000000005</v>
      </c>
      <c r="E231" s="435">
        <v>0.92600000000000005</v>
      </c>
      <c r="F231" s="430">
        <v>0.68600000000000005</v>
      </c>
      <c r="G231" s="431">
        <v>0.68600000000000005</v>
      </c>
      <c r="H231" s="431">
        <v>0.68600000000000005</v>
      </c>
      <c r="I231" s="431">
        <v>0.68600000000000005</v>
      </c>
      <c r="J231" s="432">
        <v>0.68600000000000005</v>
      </c>
      <c r="K231" s="232"/>
      <c r="L231" s="231"/>
      <c r="M231" s="232"/>
      <c r="P231" s="212"/>
      <c r="Q231" s="344"/>
      <c r="R231" s="344"/>
      <c r="S231" s="212"/>
    </row>
    <row r="232" spans="1:19" x14ac:dyDescent="0.2">
      <c r="A232" s="423" t="s">
        <v>129</v>
      </c>
      <c r="B232" s="425"/>
      <c r="C232" s="433">
        <v>0.91500000000000004</v>
      </c>
      <c r="D232" s="434">
        <v>0.91500000000000004</v>
      </c>
      <c r="E232" s="435">
        <v>0.91500000000000004</v>
      </c>
      <c r="F232" s="430">
        <v>0.624</v>
      </c>
      <c r="G232" s="431">
        <v>0.624</v>
      </c>
      <c r="H232" s="431">
        <v>0.624</v>
      </c>
      <c r="I232" s="431">
        <v>0.624</v>
      </c>
      <c r="J232" s="432">
        <v>0.624</v>
      </c>
      <c r="K232" s="232"/>
      <c r="L232" s="231"/>
      <c r="M232" s="232"/>
      <c r="P232" s="212"/>
      <c r="Q232" s="344"/>
      <c r="R232" s="344"/>
      <c r="S232" s="212"/>
    </row>
    <row r="233" spans="1:19" x14ac:dyDescent="0.2">
      <c r="A233" s="423" t="s">
        <v>130</v>
      </c>
      <c r="B233" s="425"/>
      <c r="C233" s="433">
        <v>0.90500000000000003</v>
      </c>
      <c r="D233" s="434">
        <v>0.90500000000000003</v>
      </c>
      <c r="E233" s="435">
        <v>0.90500000000000003</v>
      </c>
      <c r="F233" s="430">
        <v>0.59299999999999997</v>
      </c>
      <c r="G233" s="431">
        <v>0.59299999999999997</v>
      </c>
      <c r="H233" s="431">
        <v>0.59299999999999997</v>
      </c>
      <c r="I233" s="431">
        <v>0.59299999999999997</v>
      </c>
      <c r="J233" s="432">
        <v>0.59299999999999997</v>
      </c>
      <c r="K233" s="232"/>
      <c r="L233" s="231"/>
      <c r="M233" s="232"/>
      <c r="P233" s="212"/>
      <c r="Q233" s="344"/>
      <c r="R233" s="344"/>
      <c r="S233" s="212"/>
    </row>
    <row r="234" spans="1:19" x14ac:dyDescent="0.2">
      <c r="A234" s="423" t="s">
        <v>131</v>
      </c>
      <c r="B234" s="425"/>
      <c r="C234" s="433">
        <v>0.89400000000000002</v>
      </c>
      <c r="D234" s="434">
        <v>0.89400000000000002</v>
      </c>
      <c r="E234" s="435">
        <v>0.89400000000000002</v>
      </c>
      <c r="F234" s="430">
        <v>0.57199999999999995</v>
      </c>
      <c r="G234" s="431">
        <v>0.57199999999999995</v>
      </c>
      <c r="H234" s="431">
        <v>0.57199999999999995</v>
      </c>
      <c r="I234" s="431">
        <v>0.57199999999999995</v>
      </c>
      <c r="J234" s="432">
        <v>0.57199999999999995</v>
      </c>
      <c r="K234" s="232"/>
      <c r="L234" s="231"/>
      <c r="M234" s="232"/>
      <c r="P234" s="212"/>
      <c r="Q234" s="344"/>
      <c r="R234" s="344"/>
      <c r="S234" s="212"/>
    </row>
    <row r="235" spans="1:19" x14ac:dyDescent="0.2">
      <c r="A235" s="423" t="s">
        <v>132</v>
      </c>
      <c r="B235" s="425"/>
      <c r="C235" s="433">
        <v>0.88400000000000001</v>
      </c>
      <c r="D235" s="434">
        <v>0.88400000000000001</v>
      </c>
      <c r="E235" s="435">
        <v>0.88400000000000001</v>
      </c>
      <c r="F235" s="430">
        <v>0.56200000000000006</v>
      </c>
      <c r="G235" s="431">
        <v>0.56200000000000006</v>
      </c>
      <c r="H235" s="431">
        <v>0.56200000000000006</v>
      </c>
      <c r="I235" s="431">
        <v>0.56200000000000006</v>
      </c>
      <c r="J235" s="432">
        <v>0.56200000000000006</v>
      </c>
      <c r="K235" s="232"/>
      <c r="L235" s="231"/>
      <c r="M235" s="232"/>
      <c r="P235" s="212"/>
      <c r="Q235" s="344"/>
      <c r="R235" s="344"/>
      <c r="S235" s="212"/>
    </row>
    <row r="236" spans="1:19" x14ac:dyDescent="0.2">
      <c r="A236" s="423" t="s">
        <v>133</v>
      </c>
      <c r="B236" s="425"/>
      <c r="C236" s="433">
        <v>0.874</v>
      </c>
      <c r="D236" s="434">
        <v>0.874</v>
      </c>
      <c r="E236" s="435">
        <v>0.874</v>
      </c>
      <c r="F236" s="430">
        <v>0.55100000000000005</v>
      </c>
      <c r="G236" s="431">
        <v>0.55100000000000005</v>
      </c>
      <c r="H236" s="431">
        <v>0.55100000000000005</v>
      </c>
      <c r="I236" s="431">
        <v>0.55100000000000005</v>
      </c>
      <c r="J236" s="432">
        <v>0.55100000000000005</v>
      </c>
      <c r="K236" s="232"/>
      <c r="L236" s="231"/>
      <c r="M236" s="232"/>
      <c r="P236" s="212"/>
      <c r="Q236" s="344"/>
      <c r="R236" s="344"/>
      <c r="S236" s="212"/>
    </row>
    <row r="237" spans="1:19" ht="12.75" customHeight="1" x14ac:dyDescent="0.2">
      <c r="A237" s="423" t="s">
        <v>134</v>
      </c>
      <c r="B237" s="425"/>
      <c r="C237" s="433">
        <v>0.86299999999999999</v>
      </c>
      <c r="D237" s="434">
        <v>0.86299999999999999</v>
      </c>
      <c r="E237" s="435">
        <v>0.86299999999999999</v>
      </c>
      <c r="F237" s="430">
        <v>0.54100000000000004</v>
      </c>
      <c r="G237" s="431">
        <v>0.54100000000000004</v>
      </c>
      <c r="H237" s="431">
        <v>0.54100000000000004</v>
      </c>
      <c r="I237" s="431">
        <v>0.54100000000000004</v>
      </c>
      <c r="J237" s="432">
        <v>0.54100000000000004</v>
      </c>
      <c r="K237" s="232"/>
      <c r="L237" s="231"/>
      <c r="M237" s="232"/>
      <c r="P237" s="212"/>
      <c r="Q237" s="344"/>
      <c r="R237" s="344"/>
      <c r="S237" s="212"/>
    </row>
    <row r="238" spans="1:19" ht="15" customHeight="1" x14ac:dyDescent="0.2">
      <c r="A238" s="423" t="s">
        <v>713</v>
      </c>
      <c r="B238" s="365" t="s">
        <v>665</v>
      </c>
      <c r="C238" s="433">
        <v>0.85299999999999998</v>
      </c>
      <c r="D238" s="434">
        <v>0.85299999999999998</v>
      </c>
      <c r="E238" s="435">
        <v>0.85299999999999998</v>
      </c>
      <c r="F238" s="430">
        <v>0.53</v>
      </c>
      <c r="G238" s="431">
        <v>0.53</v>
      </c>
      <c r="H238" s="431">
        <v>0.53</v>
      </c>
      <c r="I238" s="431">
        <v>0.53</v>
      </c>
      <c r="J238" s="432">
        <v>0.53</v>
      </c>
      <c r="K238" s="232"/>
      <c r="L238" s="231"/>
      <c r="M238" s="232"/>
      <c r="P238" s="212"/>
      <c r="Q238" s="344"/>
      <c r="R238" s="344"/>
      <c r="S238" s="212"/>
    </row>
    <row r="239" spans="1:19" ht="15" customHeight="1" thickBot="1" x14ac:dyDescent="0.25">
      <c r="A239" s="424"/>
      <c r="B239" s="366" t="s">
        <v>136</v>
      </c>
      <c r="C239" s="457">
        <v>0.83199999999999996</v>
      </c>
      <c r="D239" s="458">
        <v>0.83199999999999996</v>
      </c>
      <c r="E239" s="459">
        <v>0.83199999999999996</v>
      </c>
      <c r="F239" s="436">
        <v>0.41599999999999998</v>
      </c>
      <c r="G239" s="437">
        <v>0.41599999999999998</v>
      </c>
      <c r="H239" s="437">
        <v>0.41599999999999998</v>
      </c>
      <c r="I239" s="437">
        <v>0.41599999999999998</v>
      </c>
      <c r="J239" s="438">
        <v>0.41599999999999998</v>
      </c>
      <c r="K239" s="333"/>
      <c r="L239" s="333"/>
      <c r="M239" s="333"/>
    </row>
    <row r="240" spans="1:19" ht="47.25" customHeight="1" x14ac:dyDescent="0.2">
      <c r="A240" s="556" t="s">
        <v>811</v>
      </c>
      <c r="B240" s="391"/>
      <c r="C240" s="391"/>
      <c r="D240" s="391"/>
      <c r="E240" s="391"/>
      <c r="F240" s="391"/>
      <c r="G240" s="391"/>
      <c r="H240" s="391"/>
      <c r="I240" s="391"/>
      <c r="J240" s="391"/>
      <c r="K240" s="391"/>
      <c r="L240" s="391"/>
      <c r="M240" s="391"/>
      <c r="N240" s="391"/>
      <c r="O240" s="483"/>
    </row>
    <row r="241" spans="1:15" ht="15" customHeight="1" x14ac:dyDescent="0.2">
      <c r="A241" s="141" t="s">
        <v>487</v>
      </c>
      <c r="B241" s="333"/>
      <c r="C241" s="333"/>
      <c r="D241" s="333"/>
      <c r="E241" s="333"/>
      <c r="F241" s="333"/>
      <c r="G241" s="333"/>
      <c r="H241" s="333"/>
      <c r="I241" s="333"/>
      <c r="J241" s="333"/>
      <c r="K241" s="333"/>
      <c r="L241" s="333"/>
    </row>
    <row r="242" spans="1:15" ht="11.25" customHeight="1" x14ac:dyDescent="0.2">
      <c r="A242" s="141"/>
      <c r="B242" s="333"/>
      <c r="C242" s="333"/>
      <c r="D242" s="333"/>
      <c r="E242" s="333"/>
      <c r="F242" s="333"/>
      <c r="G242" s="333"/>
      <c r="H242" s="333"/>
      <c r="I242" s="333"/>
      <c r="J242" s="333"/>
      <c r="K242" s="333"/>
      <c r="L242" s="333"/>
    </row>
    <row r="243" spans="1:15" ht="13.5" customHeight="1" thickBot="1" x14ac:dyDescent="0.25">
      <c r="A243" s="139" t="s">
        <v>179</v>
      </c>
      <c r="B243" s="140"/>
      <c r="C243" s="138"/>
      <c r="J243" s="500"/>
      <c r="K243" s="177"/>
    </row>
    <row r="244" spans="1:15" x14ac:dyDescent="0.2">
      <c r="A244" s="552" t="s">
        <v>180</v>
      </c>
      <c r="B244" s="553"/>
      <c r="C244" s="553"/>
      <c r="D244" s="553"/>
      <c r="E244" s="553"/>
      <c r="F244" s="509" t="s">
        <v>659</v>
      </c>
      <c r="G244" s="555"/>
      <c r="H244" s="509" t="s">
        <v>20</v>
      </c>
      <c r="I244" s="510"/>
      <c r="J244" s="500"/>
      <c r="K244" s="177"/>
    </row>
    <row r="245" spans="1:15" x14ac:dyDescent="0.2">
      <c r="A245" s="501" t="s">
        <v>388</v>
      </c>
      <c r="B245" s="502"/>
      <c r="C245" s="502"/>
      <c r="D245" s="502"/>
      <c r="E245" s="502"/>
      <c r="F245" s="505" t="s">
        <v>740</v>
      </c>
      <c r="G245" s="554"/>
      <c r="H245" s="505" t="s">
        <v>740</v>
      </c>
      <c r="I245" s="506"/>
      <c r="J245" s="500"/>
      <c r="K245" s="167"/>
    </row>
    <row r="246" spans="1:15" x14ac:dyDescent="0.2">
      <c r="A246" s="501" t="s">
        <v>495</v>
      </c>
      <c r="B246" s="502"/>
      <c r="C246" s="502"/>
      <c r="D246" s="502"/>
      <c r="E246" s="502"/>
      <c r="F246" s="505" t="s">
        <v>741</v>
      </c>
      <c r="G246" s="554"/>
      <c r="H246" s="505" t="s">
        <v>741</v>
      </c>
      <c r="I246" s="506"/>
      <c r="J246" s="167"/>
      <c r="K246" s="167"/>
    </row>
    <row r="247" spans="1:15" x14ac:dyDescent="0.2">
      <c r="A247" s="501" t="s">
        <v>654</v>
      </c>
      <c r="B247" s="502"/>
      <c r="C247" s="502"/>
      <c r="D247" s="502"/>
      <c r="E247" s="502"/>
      <c r="F247" s="505" t="s">
        <v>742</v>
      </c>
      <c r="G247" s="554"/>
      <c r="H247" s="505" t="s">
        <v>742</v>
      </c>
      <c r="I247" s="506"/>
      <c r="J247" s="167"/>
      <c r="K247" s="167"/>
    </row>
    <row r="248" spans="1:15" x14ac:dyDescent="0.2">
      <c r="A248" s="501" t="s">
        <v>389</v>
      </c>
      <c r="B248" s="502"/>
      <c r="C248" s="502"/>
      <c r="D248" s="502"/>
      <c r="E248" s="502"/>
      <c r="F248" s="505" t="s">
        <v>743</v>
      </c>
      <c r="G248" s="554"/>
      <c r="H248" s="505" t="s">
        <v>743</v>
      </c>
      <c r="I248" s="506"/>
      <c r="J248" s="167"/>
      <c r="K248" s="167"/>
    </row>
    <row r="249" spans="1:15" x14ac:dyDescent="0.2">
      <c r="A249" s="501" t="s">
        <v>46</v>
      </c>
      <c r="B249" s="502"/>
      <c r="C249" s="502"/>
      <c r="D249" s="502"/>
      <c r="E249" s="502"/>
      <c r="F249" s="505" t="s">
        <v>744</v>
      </c>
      <c r="G249" s="554"/>
      <c r="H249" s="505" t="s">
        <v>744</v>
      </c>
      <c r="I249" s="506"/>
      <c r="J249" s="167"/>
      <c r="K249" s="167"/>
    </row>
    <row r="250" spans="1:15" x14ac:dyDescent="0.2">
      <c r="A250" s="501" t="s">
        <v>390</v>
      </c>
      <c r="B250" s="502"/>
      <c r="C250" s="502"/>
      <c r="D250" s="502"/>
      <c r="E250" s="502"/>
      <c r="F250" s="505" t="s">
        <v>745</v>
      </c>
      <c r="G250" s="554"/>
      <c r="H250" s="505" t="s">
        <v>745</v>
      </c>
      <c r="I250" s="506"/>
      <c r="J250" s="167"/>
      <c r="K250" s="167"/>
    </row>
    <row r="251" spans="1:15" x14ac:dyDescent="0.2">
      <c r="A251" s="501" t="s">
        <v>154</v>
      </c>
      <c r="B251" s="502"/>
      <c r="C251" s="502"/>
      <c r="D251" s="502"/>
      <c r="E251" s="502"/>
      <c r="F251" s="505" t="s">
        <v>751</v>
      </c>
      <c r="G251" s="554"/>
      <c r="H251" s="505" t="s">
        <v>751</v>
      </c>
      <c r="I251" s="506"/>
      <c r="J251" s="167"/>
      <c r="K251" s="177"/>
    </row>
    <row r="252" spans="1:15" x14ac:dyDescent="0.2">
      <c r="A252" s="501" t="s">
        <v>181</v>
      </c>
      <c r="B252" s="502"/>
      <c r="C252" s="502"/>
      <c r="D252" s="502"/>
      <c r="E252" s="502"/>
      <c r="F252" s="505" t="s">
        <v>743</v>
      </c>
      <c r="G252" s="554"/>
      <c r="H252" s="505" t="s">
        <v>743</v>
      </c>
      <c r="I252" s="506"/>
      <c r="J252" s="177"/>
      <c r="K252" s="177"/>
    </row>
    <row r="253" spans="1:15" x14ac:dyDescent="0.2">
      <c r="A253" s="501" t="s">
        <v>655</v>
      </c>
      <c r="B253" s="502"/>
      <c r="C253" s="502"/>
      <c r="D253" s="502"/>
      <c r="E253" s="502"/>
      <c r="F253" s="505" t="s">
        <v>746</v>
      </c>
      <c r="G253" s="554"/>
      <c r="H253" s="505" t="s">
        <v>749</v>
      </c>
      <c r="I253" s="506"/>
    </row>
    <row r="254" spans="1:15" x14ac:dyDescent="0.2">
      <c r="A254" s="501" t="s">
        <v>656</v>
      </c>
      <c r="B254" s="502"/>
      <c r="C254" s="502"/>
      <c r="D254" s="502"/>
      <c r="E254" s="502"/>
      <c r="F254" s="505" t="s">
        <v>747</v>
      </c>
      <c r="G254" s="554"/>
      <c r="H254" s="505" t="s">
        <v>750</v>
      </c>
      <c r="I254" s="506"/>
    </row>
    <row r="255" spans="1:15" ht="13.5" thickBot="1" x14ac:dyDescent="0.25">
      <c r="A255" s="503" t="s">
        <v>657</v>
      </c>
      <c r="B255" s="504"/>
      <c r="C255" s="504"/>
      <c r="D255" s="504"/>
      <c r="E255" s="504"/>
      <c r="F255" s="507" t="s">
        <v>748</v>
      </c>
      <c r="G255" s="564"/>
      <c r="H255" s="507" t="s">
        <v>752</v>
      </c>
      <c r="I255" s="508"/>
    </row>
    <row r="256" spans="1:15" ht="30" customHeight="1" x14ac:dyDescent="0.2">
      <c r="A256" s="441" t="s">
        <v>660</v>
      </c>
      <c r="B256" s="391"/>
      <c r="C256" s="391"/>
      <c r="D256" s="391"/>
      <c r="E256" s="391"/>
      <c r="F256" s="391"/>
      <c r="G256" s="391"/>
      <c r="H256" s="391"/>
      <c r="I256" s="391"/>
      <c r="J256" s="391"/>
      <c r="K256" s="391"/>
      <c r="L256" s="391"/>
      <c r="M256" s="391"/>
      <c r="N256" s="391"/>
      <c r="O256" s="483"/>
    </row>
    <row r="257" spans="1:12" x14ac:dyDescent="0.2">
      <c r="A257" s="146" t="s">
        <v>658</v>
      </c>
      <c r="B257" s="146"/>
      <c r="C257" s="146"/>
      <c r="D257" s="146"/>
      <c r="E257" s="146"/>
    </row>
    <row r="258" spans="1:12" ht="8.25" customHeight="1" x14ac:dyDescent="0.2"/>
    <row r="259" spans="1:12" x14ac:dyDescent="0.2">
      <c r="A259" s="345" t="s">
        <v>476</v>
      </c>
      <c r="B259" s="146"/>
    </row>
    <row r="260" spans="1:12" x14ac:dyDescent="0.2">
      <c r="A260" s="330" t="s">
        <v>439</v>
      </c>
      <c r="B260" s="335"/>
      <c r="C260" s="335"/>
      <c r="D260" s="335"/>
      <c r="E260" s="147" t="s">
        <v>462</v>
      </c>
      <c r="F260" s="335"/>
      <c r="G260" s="335"/>
      <c r="H260" s="335"/>
      <c r="I260" s="335"/>
      <c r="J260" s="335"/>
      <c r="K260" s="330" t="s">
        <v>474</v>
      </c>
      <c r="L260" s="335"/>
    </row>
    <row r="261" spans="1:12" x14ac:dyDescent="0.2">
      <c r="A261" s="330" t="s">
        <v>457</v>
      </c>
      <c r="B261" s="335"/>
      <c r="C261" s="335"/>
      <c r="D261" s="335"/>
      <c r="E261" s="147" t="s">
        <v>1</v>
      </c>
      <c r="F261" s="335"/>
      <c r="G261" s="335"/>
      <c r="H261" s="335"/>
      <c r="I261" s="335"/>
      <c r="J261" s="335"/>
      <c r="K261" s="329" t="s">
        <v>490</v>
      </c>
      <c r="L261" s="335"/>
    </row>
    <row r="262" spans="1:12" x14ac:dyDescent="0.2">
      <c r="A262" s="330" t="s">
        <v>452</v>
      </c>
      <c r="B262" s="335"/>
      <c r="C262" s="335"/>
      <c r="D262" s="335"/>
      <c r="E262" s="147" t="s">
        <v>472</v>
      </c>
      <c r="F262" s="335"/>
      <c r="G262" s="335"/>
      <c r="H262" s="335"/>
      <c r="I262" s="335"/>
      <c r="J262" s="335"/>
      <c r="K262" s="330" t="s">
        <v>473</v>
      </c>
      <c r="L262" s="335"/>
    </row>
    <row r="263" spans="1:12" x14ac:dyDescent="0.2">
      <c r="A263" s="330" t="s">
        <v>465</v>
      </c>
      <c r="B263" s="335"/>
      <c r="C263" s="335"/>
      <c r="D263" s="335"/>
      <c r="E263" s="147" t="s">
        <v>454</v>
      </c>
      <c r="F263" s="335"/>
      <c r="G263" s="335"/>
      <c r="H263" s="335"/>
      <c r="I263" s="335"/>
      <c r="J263" s="335"/>
      <c r="K263" s="330" t="s">
        <v>464</v>
      </c>
      <c r="L263" s="335"/>
    </row>
    <row r="264" spans="1:12" x14ac:dyDescent="0.2">
      <c r="A264" s="330" t="s">
        <v>430</v>
      </c>
      <c r="B264" s="335"/>
      <c r="C264" s="335"/>
      <c r="D264" s="335"/>
      <c r="E264" s="147" t="s">
        <v>443</v>
      </c>
      <c r="F264" s="335"/>
      <c r="G264" s="335"/>
      <c r="H264" s="335"/>
      <c r="I264" s="335"/>
      <c r="J264" s="335"/>
      <c r="K264" s="330" t="s">
        <v>14</v>
      </c>
      <c r="L264" s="335"/>
    </row>
    <row r="265" spans="1:12" x14ac:dyDescent="0.2">
      <c r="A265" s="330" t="s">
        <v>435</v>
      </c>
      <c r="B265" s="335"/>
      <c r="C265" s="335"/>
      <c r="D265" s="335"/>
      <c r="E265" s="147" t="s">
        <v>12</v>
      </c>
      <c r="F265" s="335"/>
      <c r="G265" s="335"/>
      <c r="H265" s="335"/>
      <c r="I265" s="335"/>
      <c r="J265" s="335"/>
      <c r="K265" s="330" t="s">
        <v>471</v>
      </c>
      <c r="L265" s="335"/>
    </row>
    <row r="266" spans="1:12" x14ac:dyDescent="0.2">
      <c r="A266" s="330" t="s">
        <v>436</v>
      </c>
      <c r="B266" s="335"/>
      <c r="C266" s="335"/>
      <c r="D266" s="335"/>
      <c r="E266" s="147" t="s">
        <v>463</v>
      </c>
      <c r="F266" s="335"/>
      <c r="G266" s="335"/>
      <c r="H266" s="335"/>
      <c r="I266" s="335"/>
      <c r="J266" s="335"/>
      <c r="K266" s="330" t="s">
        <v>461</v>
      </c>
      <c r="L266" s="335"/>
    </row>
    <row r="267" spans="1:12" x14ac:dyDescent="0.2">
      <c r="A267" s="147" t="s">
        <v>491</v>
      </c>
      <c r="B267" s="335"/>
      <c r="C267" s="335"/>
      <c r="D267" s="335"/>
      <c r="E267" s="147" t="s">
        <v>432</v>
      </c>
      <c r="F267" s="335"/>
      <c r="G267" s="335"/>
      <c r="H267" s="335"/>
      <c r="I267" s="335"/>
      <c r="J267" s="335"/>
      <c r="K267" s="330" t="s">
        <v>475</v>
      </c>
      <c r="L267" s="335"/>
    </row>
    <row r="268" spans="1:12" x14ac:dyDescent="0.2">
      <c r="A268" s="330" t="s">
        <v>429</v>
      </c>
      <c r="B268" s="335"/>
      <c r="C268" s="335"/>
      <c r="D268" s="335"/>
      <c r="E268" s="147" t="s">
        <v>433</v>
      </c>
      <c r="F268" s="335"/>
      <c r="G268" s="335"/>
      <c r="H268" s="335"/>
      <c r="I268" s="335"/>
      <c r="J268" s="335"/>
      <c r="K268" s="147" t="s">
        <v>492</v>
      </c>
      <c r="L268" s="335"/>
    </row>
    <row r="269" spans="1:12" x14ac:dyDescent="0.2">
      <c r="A269" s="330" t="s">
        <v>446</v>
      </c>
      <c r="B269" s="335"/>
      <c r="C269" s="335"/>
      <c r="D269" s="335"/>
      <c r="E269" s="330" t="s">
        <v>451</v>
      </c>
      <c r="F269" s="335"/>
      <c r="G269" s="335"/>
      <c r="H269" s="335"/>
      <c r="I269" s="335"/>
      <c r="J269" s="335"/>
      <c r="K269" s="330" t="s">
        <v>449</v>
      </c>
      <c r="L269" s="335"/>
    </row>
    <row r="270" spans="1:12" x14ac:dyDescent="0.2">
      <c r="A270" s="330" t="s">
        <v>11</v>
      </c>
      <c r="B270" s="335"/>
      <c r="C270" s="335"/>
      <c r="D270" s="335"/>
      <c r="E270" s="330" t="s">
        <v>16</v>
      </c>
      <c r="F270" s="335"/>
      <c r="G270" s="335"/>
      <c r="H270" s="335"/>
      <c r="I270" s="335"/>
      <c r="J270" s="335"/>
      <c r="K270" s="330" t="s">
        <v>7</v>
      </c>
      <c r="L270" s="335"/>
    </row>
    <row r="271" spans="1:12" x14ac:dyDescent="0.2">
      <c r="A271" s="330" t="s">
        <v>431</v>
      </c>
      <c r="B271" s="335"/>
      <c r="C271" s="335"/>
      <c r="D271" s="335"/>
      <c r="E271" s="330" t="s">
        <v>450</v>
      </c>
      <c r="F271" s="335"/>
      <c r="G271" s="335"/>
      <c r="H271" s="335"/>
      <c r="I271" s="335"/>
      <c r="J271" s="335"/>
      <c r="K271" s="330" t="s">
        <v>467</v>
      </c>
      <c r="L271" s="335"/>
    </row>
    <row r="272" spans="1:12" x14ac:dyDescent="0.2">
      <c r="A272" s="330" t="s">
        <v>460</v>
      </c>
      <c r="B272" s="335"/>
      <c r="C272" s="335"/>
      <c r="D272" s="335"/>
      <c r="E272" s="330" t="s">
        <v>459</v>
      </c>
      <c r="F272" s="335"/>
      <c r="G272" s="335"/>
      <c r="H272" s="335"/>
      <c r="I272" s="335"/>
      <c r="J272" s="335"/>
      <c r="K272" s="330" t="s">
        <v>444</v>
      </c>
      <c r="L272" s="335"/>
    </row>
    <row r="273" spans="1:15" x14ac:dyDescent="0.2">
      <c r="A273" s="330" t="s">
        <v>469</v>
      </c>
      <c r="B273" s="335"/>
      <c r="C273" s="335"/>
      <c r="D273" s="335"/>
      <c r="E273" s="330" t="s">
        <v>453</v>
      </c>
      <c r="F273" s="335"/>
      <c r="G273" s="335"/>
      <c r="H273" s="335"/>
      <c r="I273" s="335"/>
      <c r="J273" s="335"/>
      <c r="K273" s="330" t="s">
        <v>6</v>
      </c>
      <c r="L273" s="335"/>
    </row>
    <row r="274" spans="1:15" x14ac:dyDescent="0.2">
      <c r="A274" s="330" t="s">
        <v>437</v>
      </c>
      <c r="B274" s="335"/>
      <c r="C274" s="335"/>
      <c r="D274" s="335"/>
      <c r="E274" s="330" t="s">
        <v>440</v>
      </c>
      <c r="F274" s="335"/>
      <c r="G274" s="335"/>
      <c r="H274" s="335"/>
      <c r="I274" s="335"/>
      <c r="J274" s="335"/>
      <c r="K274" s="330" t="s">
        <v>438</v>
      </c>
      <c r="L274" s="335"/>
    </row>
    <row r="275" spans="1:15" ht="15" x14ac:dyDescent="0.25">
      <c r="A275" s="330" t="s">
        <v>448</v>
      </c>
      <c r="B275" s="335"/>
      <c r="C275" s="335"/>
      <c r="D275" s="335"/>
      <c r="E275" s="330" t="s">
        <v>455</v>
      </c>
      <c r="F275" s="335"/>
      <c r="G275" s="335"/>
      <c r="H275" s="335"/>
      <c r="I275" s="335"/>
      <c r="J275" s="335"/>
      <c r="K275" s="346" t="s">
        <v>704</v>
      </c>
      <c r="L275" s="335"/>
    </row>
    <row r="276" spans="1:15" x14ac:dyDescent="0.2">
      <c r="A276" s="330" t="s">
        <v>456</v>
      </c>
      <c r="B276" s="335"/>
      <c r="C276" s="335"/>
      <c r="D276" s="335"/>
      <c r="E276" s="330" t="s">
        <v>470</v>
      </c>
      <c r="F276" s="335"/>
      <c r="G276" s="335"/>
      <c r="H276" s="335"/>
      <c r="I276" s="335"/>
      <c r="J276" s="335"/>
      <c r="K276" s="330" t="s">
        <v>646</v>
      </c>
      <c r="L276" s="335"/>
    </row>
    <row r="277" spans="1:15" x14ac:dyDescent="0.2">
      <c r="A277" s="330" t="s">
        <v>484</v>
      </c>
      <c r="B277" s="335"/>
      <c r="C277" s="335"/>
      <c r="D277" s="335"/>
      <c r="E277" s="330" t="s">
        <v>480</v>
      </c>
      <c r="K277" s="330" t="s">
        <v>458</v>
      </c>
    </row>
    <row r="278" spans="1:15" x14ac:dyDescent="0.2">
      <c r="A278" s="330" t="s">
        <v>466</v>
      </c>
      <c r="B278" s="335"/>
      <c r="C278" s="335"/>
      <c r="D278" s="335"/>
      <c r="E278" s="330" t="s">
        <v>434</v>
      </c>
      <c r="F278" s="335"/>
      <c r="G278" s="335"/>
      <c r="H278" s="335"/>
      <c r="I278" s="335"/>
      <c r="J278" s="335"/>
      <c r="K278" s="330" t="s">
        <v>441</v>
      </c>
      <c r="L278" s="335"/>
    </row>
    <row r="279" spans="1:15" x14ac:dyDescent="0.2">
      <c r="A279" s="330" t="s">
        <v>447</v>
      </c>
      <c r="B279" s="335"/>
      <c r="C279" s="335"/>
      <c r="D279" s="335"/>
      <c r="E279" s="330" t="s">
        <v>13</v>
      </c>
      <c r="F279" s="335"/>
      <c r="G279" s="335"/>
      <c r="H279" s="335"/>
      <c r="I279" s="335"/>
      <c r="J279" s="335"/>
      <c r="K279" s="330" t="s">
        <v>468</v>
      </c>
      <c r="L279" s="335"/>
    </row>
    <row r="280" spans="1:15" x14ac:dyDescent="0.2">
      <c r="A280" s="147" t="s">
        <v>445</v>
      </c>
      <c r="B280" s="335"/>
      <c r="C280" s="335"/>
      <c r="D280" s="335"/>
      <c r="E280" s="335" t="s">
        <v>498</v>
      </c>
      <c r="F280" s="335"/>
      <c r="G280" s="335"/>
      <c r="H280" s="335"/>
      <c r="I280" s="335"/>
      <c r="J280" s="335"/>
      <c r="K280" s="330" t="s">
        <v>790</v>
      </c>
      <c r="L280" s="335"/>
    </row>
    <row r="281" spans="1:15" x14ac:dyDescent="0.2">
      <c r="A281" s="330" t="s">
        <v>442</v>
      </c>
      <c r="B281" s="335"/>
      <c r="C281" s="335"/>
      <c r="D281" s="335"/>
      <c r="E281" s="330" t="s">
        <v>5</v>
      </c>
      <c r="F281" s="335"/>
      <c r="G281" s="335"/>
      <c r="H281" s="335"/>
      <c r="I281" s="335"/>
      <c r="J281" s="335"/>
      <c r="K281" s="335"/>
      <c r="L281" s="335"/>
    </row>
    <row r="282" spans="1:15" x14ac:dyDescent="0.2">
      <c r="A282" s="330"/>
      <c r="B282" s="335"/>
      <c r="C282" s="335"/>
      <c r="D282" s="335"/>
      <c r="E282" s="330"/>
      <c r="F282" s="335"/>
      <c r="G282" s="335"/>
      <c r="H282" s="335"/>
      <c r="I282" s="335"/>
      <c r="J282" s="335"/>
      <c r="K282" s="335"/>
      <c r="L282" s="335"/>
    </row>
    <row r="283" spans="1:15" ht="7.5" customHeight="1" x14ac:dyDescent="0.2">
      <c r="A283" s="330"/>
      <c r="B283" s="335"/>
      <c r="C283" s="335"/>
      <c r="D283" s="335"/>
      <c r="F283" s="335"/>
      <c r="G283" s="335"/>
      <c r="H283" s="335"/>
      <c r="I283" s="335"/>
      <c r="J283" s="335"/>
      <c r="K283" s="335"/>
      <c r="L283" s="335"/>
    </row>
    <row r="284" spans="1:15" ht="61.5" customHeight="1" x14ac:dyDescent="0.2">
      <c r="A284" s="497" t="s">
        <v>510</v>
      </c>
      <c r="B284" s="498"/>
      <c r="C284" s="498"/>
      <c r="D284" s="498"/>
      <c r="E284" s="498"/>
      <c r="F284" s="498"/>
      <c r="G284" s="498"/>
      <c r="H284" s="498"/>
      <c r="I284" s="498"/>
      <c r="J284" s="498"/>
      <c r="K284" s="498"/>
      <c r="L284" s="498"/>
      <c r="M284" s="498"/>
      <c r="N284" s="498"/>
      <c r="O284" s="499"/>
    </row>
    <row r="285" spans="1:15" x14ac:dyDescent="0.2">
      <c r="A285" s="422"/>
      <c r="B285" s="483"/>
      <c r="C285" s="483"/>
      <c r="D285" s="483"/>
      <c r="F285" s="146"/>
    </row>
    <row r="286" spans="1:15" x14ac:dyDescent="0.2">
      <c r="A286" s="422"/>
      <c r="B286" s="483"/>
      <c r="C286" s="483"/>
      <c r="D286" s="483"/>
      <c r="E286" s="330"/>
    </row>
    <row r="287" spans="1:15" x14ac:dyDescent="0.2">
      <c r="A287" s="422"/>
      <c r="B287" s="483"/>
      <c r="C287" s="483"/>
      <c r="D287" s="483"/>
    </row>
    <row r="288" spans="1:15" x14ac:dyDescent="0.2">
      <c r="A288" s="422"/>
      <c r="B288" s="483"/>
      <c r="C288" s="483"/>
      <c r="D288" s="483"/>
    </row>
    <row r="289" spans="1:4" x14ac:dyDescent="0.2">
      <c r="A289" s="422"/>
      <c r="B289" s="483"/>
      <c r="C289" s="483"/>
      <c r="D289" s="483"/>
    </row>
    <row r="290" spans="1:4" x14ac:dyDescent="0.2">
      <c r="A290" s="422"/>
      <c r="B290" s="483"/>
      <c r="C290" s="483"/>
      <c r="D290" s="483"/>
    </row>
    <row r="291" spans="1:4" x14ac:dyDescent="0.2">
      <c r="A291" s="422"/>
      <c r="B291" s="483"/>
      <c r="C291" s="483"/>
      <c r="D291" s="483"/>
    </row>
    <row r="292" spans="1:4" x14ac:dyDescent="0.2">
      <c r="A292" s="422"/>
      <c r="B292" s="483"/>
      <c r="C292" s="483"/>
      <c r="D292" s="483"/>
    </row>
    <row r="293" spans="1:4" x14ac:dyDescent="0.2">
      <c r="A293" s="422"/>
      <c r="B293" s="483"/>
      <c r="C293" s="483"/>
      <c r="D293" s="483"/>
    </row>
    <row r="294" spans="1:4" x14ac:dyDescent="0.2">
      <c r="A294" s="422"/>
      <c r="B294" s="483"/>
      <c r="C294" s="483"/>
      <c r="D294" s="483"/>
    </row>
    <row r="295" spans="1:4" x14ac:dyDescent="0.2">
      <c r="A295" s="422"/>
      <c r="B295" s="483"/>
      <c r="C295" s="483"/>
      <c r="D295" s="483"/>
    </row>
    <row r="296" spans="1:4" x14ac:dyDescent="0.2">
      <c r="A296" s="422"/>
      <c r="B296" s="483"/>
      <c r="C296" s="483"/>
      <c r="D296" s="483"/>
    </row>
    <row r="297" spans="1:4" x14ac:dyDescent="0.2">
      <c r="A297" s="422"/>
      <c r="B297" s="483"/>
      <c r="C297" s="483"/>
      <c r="D297" s="483"/>
    </row>
    <row r="298" spans="1:4" x14ac:dyDescent="0.2">
      <c r="A298" s="422"/>
      <c r="B298" s="483"/>
      <c r="C298" s="483"/>
      <c r="D298" s="483"/>
    </row>
    <row r="299" spans="1:4" x14ac:dyDescent="0.2">
      <c r="A299" s="422"/>
      <c r="B299" s="483"/>
      <c r="C299" s="483"/>
      <c r="D299" s="483"/>
    </row>
    <row r="300" spans="1:4" x14ac:dyDescent="0.2">
      <c r="A300" s="422"/>
      <c r="B300" s="483"/>
      <c r="C300" s="483"/>
      <c r="D300" s="483"/>
    </row>
    <row r="301" spans="1:4" x14ac:dyDescent="0.2">
      <c r="A301" s="422"/>
      <c r="B301" s="483"/>
      <c r="C301" s="483"/>
      <c r="D301" s="483"/>
    </row>
    <row r="302" spans="1:4" x14ac:dyDescent="0.2">
      <c r="A302" s="422"/>
      <c r="B302" s="483"/>
      <c r="C302" s="483"/>
      <c r="D302" s="483"/>
    </row>
    <row r="303" spans="1:4" x14ac:dyDescent="0.2">
      <c r="A303" s="422"/>
      <c r="B303" s="483"/>
      <c r="C303" s="483"/>
      <c r="D303" s="483"/>
    </row>
    <row r="304" spans="1:4" x14ac:dyDescent="0.2">
      <c r="A304" s="422"/>
      <c r="B304" s="483"/>
      <c r="C304" s="483"/>
      <c r="D304" s="483"/>
    </row>
    <row r="305" spans="1:4" x14ac:dyDescent="0.2">
      <c r="A305" s="422"/>
      <c r="B305" s="483"/>
      <c r="C305" s="483"/>
      <c r="D305" s="483"/>
    </row>
    <row r="306" spans="1:4" x14ac:dyDescent="0.2">
      <c r="A306" s="422"/>
      <c r="B306" s="483"/>
      <c r="C306" s="483"/>
      <c r="D306" s="483"/>
    </row>
    <row r="307" spans="1:4" x14ac:dyDescent="0.2">
      <c r="A307" s="422"/>
      <c r="B307" s="483"/>
      <c r="C307" s="483"/>
      <c r="D307" s="483"/>
    </row>
    <row r="308" spans="1:4" x14ac:dyDescent="0.2">
      <c r="A308" s="422"/>
      <c r="B308" s="483"/>
      <c r="C308" s="483"/>
      <c r="D308" s="483"/>
    </row>
    <row r="309" spans="1:4" x14ac:dyDescent="0.2">
      <c r="A309" s="422"/>
      <c r="B309" s="483"/>
      <c r="C309" s="483"/>
      <c r="D309" s="483"/>
    </row>
  </sheetData>
  <sheetProtection password="D3EE" sheet="1" objects="1" scenarios="1"/>
  <sortState ref="K197:K204">
    <sortCondition ref="K197"/>
  </sortState>
  <mergeCells count="614">
    <mergeCell ref="N183:O183"/>
    <mergeCell ref="N184:O184"/>
    <mergeCell ref="B59:B60"/>
    <mergeCell ref="B97:B98"/>
    <mergeCell ref="N172:O172"/>
    <mergeCell ref="N173:O173"/>
    <mergeCell ref="N174:O174"/>
    <mergeCell ref="N175:O175"/>
    <mergeCell ref="N176:O176"/>
    <mergeCell ref="N177:O177"/>
    <mergeCell ref="N178:O178"/>
    <mergeCell ref="N179:O179"/>
    <mergeCell ref="N180:O180"/>
    <mergeCell ref="N163:O163"/>
    <mergeCell ref="N164:O164"/>
    <mergeCell ref="N165:O165"/>
    <mergeCell ref="N166:O166"/>
    <mergeCell ref="N167:O167"/>
    <mergeCell ref="N168:O168"/>
    <mergeCell ref="N169:O169"/>
    <mergeCell ref="L181:M181"/>
    <mergeCell ref="L184:M184"/>
    <mergeCell ref="N145:O145"/>
    <mergeCell ref="N146:O146"/>
    <mergeCell ref="N147:O147"/>
    <mergeCell ref="N148:O148"/>
    <mergeCell ref="N149:O149"/>
    <mergeCell ref="N150:O150"/>
    <mergeCell ref="N151:O151"/>
    <mergeCell ref="N152:O152"/>
    <mergeCell ref="N153:O153"/>
    <mergeCell ref="N154:O154"/>
    <mergeCell ref="N155:O155"/>
    <mergeCell ref="N156:O156"/>
    <mergeCell ref="N157:O157"/>
    <mergeCell ref="N158:O158"/>
    <mergeCell ref="N159:O159"/>
    <mergeCell ref="N160:O160"/>
    <mergeCell ref="N161:O161"/>
    <mergeCell ref="N162:O162"/>
    <mergeCell ref="L170:M170"/>
    <mergeCell ref="L171:M171"/>
    <mergeCell ref="L172:M172"/>
    <mergeCell ref="N181:O181"/>
    <mergeCell ref="N182:O182"/>
    <mergeCell ref="L176:M176"/>
    <mergeCell ref="L163:M163"/>
    <mergeCell ref="L164:M164"/>
    <mergeCell ref="L169:M169"/>
    <mergeCell ref="N170:O170"/>
    <mergeCell ref="N171:O171"/>
    <mergeCell ref="L167:M167"/>
    <mergeCell ref="L168:M168"/>
    <mergeCell ref="L182:M182"/>
    <mergeCell ref="J184:K184"/>
    <mergeCell ref="L145:M145"/>
    <mergeCell ref="L146:M146"/>
    <mergeCell ref="L147:M147"/>
    <mergeCell ref="L148:M148"/>
    <mergeCell ref="L149:M149"/>
    <mergeCell ref="L150:M150"/>
    <mergeCell ref="L151:M151"/>
    <mergeCell ref="L152:M152"/>
    <mergeCell ref="L153:M153"/>
    <mergeCell ref="L154:M154"/>
    <mergeCell ref="L155:M155"/>
    <mergeCell ref="L156:M156"/>
    <mergeCell ref="L157:M157"/>
    <mergeCell ref="L158:M158"/>
    <mergeCell ref="L159:M159"/>
    <mergeCell ref="L160:M160"/>
    <mergeCell ref="L161:M161"/>
    <mergeCell ref="L162:M162"/>
    <mergeCell ref="L179:M179"/>
    <mergeCell ref="L180:M180"/>
    <mergeCell ref="L173:M173"/>
    <mergeCell ref="L174:M174"/>
    <mergeCell ref="L175:M175"/>
    <mergeCell ref="J177:K177"/>
    <mergeCell ref="J178:K178"/>
    <mergeCell ref="J179:K179"/>
    <mergeCell ref="J180:K180"/>
    <mergeCell ref="L177:M177"/>
    <mergeCell ref="L178:M178"/>
    <mergeCell ref="J181:K181"/>
    <mergeCell ref="J182:K182"/>
    <mergeCell ref="J183:K183"/>
    <mergeCell ref="L183:M183"/>
    <mergeCell ref="H184:I184"/>
    <mergeCell ref="J145:K145"/>
    <mergeCell ref="J146:K146"/>
    <mergeCell ref="J147:K147"/>
    <mergeCell ref="J148:K148"/>
    <mergeCell ref="J149:K149"/>
    <mergeCell ref="J150:K150"/>
    <mergeCell ref="J151:K151"/>
    <mergeCell ref="J152:K152"/>
    <mergeCell ref="J153:K153"/>
    <mergeCell ref="J154:K154"/>
    <mergeCell ref="J155:K155"/>
    <mergeCell ref="J156:K156"/>
    <mergeCell ref="J157:K157"/>
    <mergeCell ref="J158:K158"/>
    <mergeCell ref="J159:K159"/>
    <mergeCell ref="J160:K160"/>
    <mergeCell ref="J161:K161"/>
    <mergeCell ref="J162:K162"/>
    <mergeCell ref="J172:K172"/>
    <mergeCell ref="J173:K173"/>
    <mergeCell ref="J174:K174"/>
    <mergeCell ref="J175:K175"/>
    <mergeCell ref="J176:K176"/>
    <mergeCell ref="H175:I175"/>
    <mergeCell ref="H176:I176"/>
    <mergeCell ref="H177:I177"/>
    <mergeCell ref="H178:I178"/>
    <mergeCell ref="H179:I179"/>
    <mergeCell ref="H180:I180"/>
    <mergeCell ref="H181:I181"/>
    <mergeCell ref="H182:I182"/>
    <mergeCell ref="H183:I183"/>
    <mergeCell ref="F183:G183"/>
    <mergeCell ref="F184:G184"/>
    <mergeCell ref="H145:I145"/>
    <mergeCell ref="H146:I146"/>
    <mergeCell ref="H147:I147"/>
    <mergeCell ref="H148:I148"/>
    <mergeCell ref="H149:I149"/>
    <mergeCell ref="H150:I150"/>
    <mergeCell ref="H151:I151"/>
    <mergeCell ref="H152:I152"/>
    <mergeCell ref="H153:I153"/>
    <mergeCell ref="H162:I162"/>
    <mergeCell ref="H163:I163"/>
    <mergeCell ref="H164:I164"/>
    <mergeCell ref="H165:I165"/>
    <mergeCell ref="H166:I166"/>
    <mergeCell ref="H167:I167"/>
    <mergeCell ref="H168:I168"/>
    <mergeCell ref="H169:I169"/>
    <mergeCell ref="H170:I170"/>
    <mergeCell ref="H171:I171"/>
    <mergeCell ref="H172:I172"/>
    <mergeCell ref="H173:I173"/>
    <mergeCell ref="H174:I174"/>
    <mergeCell ref="F171:G171"/>
    <mergeCell ref="F172:G172"/>
    <mergeCell ref="F173:G173"/>
    <mergeCell ref="F174:G174"/>
    <mergeCell ref="F175:G175"/>
    <mergeCell ref="F176:G176"/>
    <mergeCell ref="F177:G177"/>
    <mergeCell ref="F178:G178"/>
    <mergeCell ref="F179:G179"/>
    <mergeCell ref="F149:G149"/>
    <mergeCell ref="F150:G150"/>
    <mergeCell ref="F151:G151"/>
    <mergeCell ref="F152:G152"/>
    <mergeCell ref="F153:G153"/>
    <mergeCell ref="F167:G167"/>
    <mergeCell ref="F168:G168"/>
    <mergeCell ref="F169:G169"/>
    <mergeCell ref="F170:G170"/>
    <mergeCell ref="D167:E167"/>
    <mergeCell ref="D168:E168"/>
    <mergeCell ref="D169:E169"/>
    <mergeCell ref="D170:E170"/>
    <mergeCell ref="D171:E171"/>
    <mergeCell ref="D172:E172"/>
    <mergeCell ref="D173:E173"/>
    <mergeCell ref="D174:E174"/>
    <mergeCell ref="D175:E175"/>
    <mergeCell ref="B145:C145"/>
    <mergeCell ref="D145:E145"/>
    <mergeCell ref="D146:E146"/>
    <mergeCell ref="D147:E147"/>
    <mergeCell ref="D148:E148"/>
    <mergeCell ref="D149:E149"/>
    <mergeCell ref="D150:E150"/>
    <mergeCell ref="D151:E151"/>
    <mergeCell ref="D152:E152"/>
    <mergeCell ref="A164:A16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H248:I248"/>
    <mergeCell ref="H249:I249"/>
    <mergeCell ref="H250:I250"/>
    <mergeCell ref="H251:I251"/>
    <mergeCell ref="H252:I252"/>
    <mergeCell ref="F253:G253"/>
    <mergeCell ref="F254:G254"/>
    <mergeCell ref="F255:G255"/>
    <mergeCell ref="A251:E251"/>
    <mergeCell ref="A6:O6"/>
    <mergeCell ref="A129:O129"/>
    <mergeCell ref="A131:O131"/>
    <mergeCell ref="A135:O135"/>
    <mergeCell ref="A138:O138"/>
    <mergeCell ref="A140:O140"/>
    <mergeCell ref="A141:O141"/>
    <mergeCell ref="A192:O192"/>
    <mergeCell ref="A193:O193"/>
    <mergeCell ref="A188:N188"/>
    <mergeCell ref="A191:O191"/>
    <mergeCell ref="A190:O190"/>
    <mergeCell ref="A189:O189"/>
    <mergeCell ref="B175:C175"/>
    <mergeCell ref="B163:C163"/>
    <mergeCell ref="B164:C164"/>
    <mergeCell ref="B165:C165"/>
    <mergeCell ref="B166:C166"/>
    <mergeCell ref="B167:C167"/>
    <mergeCell ref="B168:C168"/>
    <mergeCell ref="B169:C169"/>
    <mergeCell ref="B170:C170"/>
    <mergeCell ref="B171:C171"/>
    <mergeCell ref="B172:C172"/>
    <mergeCell ref="P202:S203"/>
    <mergeCell ref="A252:E252"/>
    <mergeCell ref="A244:E244"/>
    <mergeCell ref="F245:G245"/>
    <mergeCell ref="F246:G246"/>
    <mergeCell ref="F247:G247"/>
    <mergeCell ref="F248:G248"/>
    <mergeCell ref="F249:G249"/>
    <mergeCell ref="F250:G250"/>
    <mergeCell ref="F251:G251"/>
    <mergeCell ref="F252:G252"/>
    <mergeCell ref="F244:G244"/>
    <mergeCell ref="A245:E245"/>
    <mergeCell ref="A246:E246"/>
    <mergeCell ref="A247:E247"/>
    <mergeCell ref="A248:E248"/>
    <mergeCell ref="A249:E249"/>
    <mergeCell ref="A250:E250"/>
    <mergeCell ref="F205:G205"/>
    <mergeCell ref="A240:O240"/>
    <mergeCell ref="F207:G207"/>
    <mergeCell ref="H207:I207"/>
    <mergeCell ref="J207:K207"/>
    <mergeCell ref="L207:M207"/>
    <mergeCell ref="J168:K168"/>
    <mergeCell ref="F157:G157"/>
    <mergeCell ref="F158:G158"/>
    <mergeCell ref="F159:G159"/>
    <mergeCell ref="F160:G160"/>
    <mergeCell ref="F161:G161"/>
    <mergeCell ref="F154:G154"/>
    <mergeCell ref="F155:G155"/>
    <mergeCell ref="F156:G156"/>
    <mergeCell ref="H159:I159"/>
    <mergeCell ref="H154:I154"/>
    <mergeCell ref="H155:I155"/>
    <mergeCell ref="H156:I156"/>
    <mergeCell ref="H157:I157"/>
    <mergeCell ref="H158:I158"/>
    <mergeCell ref="D15:I15"/>
    <mergeCell ref="D162:E162"/>
    <mergeCell ref="D163:E163"/>
    <mergeCell ref="D164:E164"/>
    <mergeCell ref="D165:E165"/>
    <mergeCell ref="D166:E166"/>
    <mergeCell ref="F162:G162"/>
    <mergeCell ref="F163:G163"/>
    <mergeCell ref="F164:G164"/>
    <mergeCell ref="F165:G165"/>
    <mergeCell ref="F166:G166"/>
    <mergeCell ref="D153:E153"/>
    <mergeCell ref="D154:E154"/>
    <mergeCell ref="D155:E155"/>
    <mergeCell ref="D156:E156"/>
    <mergeCell ref="D157:E157"/>
    <mergeCell ref="D158:E158"/>
    <mergeCell ref="D159:E159"/>
    <mergeCell ref="D160:E160"/>
    <mergeCell ref="D161:E161"/>
    <mergeCell ref="F145:G145"/>
    <mergeCell ref="F146:G146"/>
    <mergeCell ref="F147:G147"/>
    <mergeCell ref="F148:G148"/>
    <mergeCell ref="A1:O1"/>
    <mergeCell ref="A3:O3"/>
    <mergeCell ref="A13:O13"/>
    <mergeCell ref="A11:O12"/>
    <mergeCell ref="D53:I53"/>
    <mergeCell ref="B61:B62"/>
    <mergeCell ref="B63:C63"/>
    <mergeCell ref="B73:C73"/>
    <mergeCell ref="J169:K169"/>
    <mergeCell ref="H160:I160"/>
    <mergeCell ref="H161:I161"/>
    <mergeCell ref="B102:C102"/>
    <mergeCell ref="B103:C103"/>
    <mergeCell ref="A124:C124"/>
    <mergeCell ref="A4:N4"/>
    <mergeCell ref="E91:H91"/>
    <mergeCell ref="I91:I92"/>
    <mergeCell ref="J15:O15"/>
    <mergeCell ref="B69:B70"/>
    <mergeCell ref="B56:B57"/>
    <mergeCell ref="B58:C58"/>
    <mergeCell ref="A81:C81"/>
    <mergeCell ref="B78:B79"/>
    <mergeCell ref="B80:C80"/>
    <mergeCell ref="B104:B106"/>
    <mergeCell ref="B107:B108"/>
    <mergeCell ref="A109:A112"/>
    <mergeCell ref="B109:C109"/>
    <mergeCell ref="B110:C110"/>
    <mergeCell ref="B111:C111"/>
    <mergeCell ref="B112:C112"/>
    <mergeCell ref="A15:C16"/>
    <mergeCell ref="A17:A25"/>
    <mergeCell ref="A71:A74"/>
    <mergeCell ref="B71:C71"/>
    <mergeCell ref="B72:C72"/>
    <mergeCell ref="A53:C54"/>
    <mergeCell ref="A55:A63"/>
    <mergeCell ref="B55:C55"/>
    <mergeCell ref="A26:A32"/>
    <mergeCell ref="A33:A36"/>
    <mergeCell ref="A37:A42"/>
    <mergeCell ref="A44:A47"/>
    <mergeCell ref="J53:O53"/>
    <mergeCell ref="A91:C92"/>
    <mergeCell ref="A93:A101"/>
    <mergeCell ref="B93:C93"/>
    <mergeCell ref="B94:B95"/>
    <mergeCell ref="B96:C96"/>
    <mergeCell ref="B99:B100"/>
    <mergeCell ref="B101:C101"/>
    <mergeCell ref="A64:A70"/>
    <mergeCell ref="B64:C64"/>
    <mergeCell ref="B65:C65"/>
    <mergeCell ref="B66:B68"/>
    <mergeCell ref="B74:C74"/>
    <mergeCell ref="J91:M91"/>
    <mergeCell ref="A88:C88"/>
    <mergeCell ref="B75:B77"/>
    <mergeCell ref="A75:A80"/>
    <mergeCell ref="A289:D289"/>
    <mergeCell ref="A290:D290"/>
    <mergeCell ref="A291:D291"/>
    <mergeCell ref="A292:D292"/>
    <mergeCell ref="A293:D293"/>
    <mergeCell ref="A294:D294"/>
    <mergeCell ref="A295:D295"/>
    <mergeCell ref="A296:D296"/>
    <mergeCell ref="A297:D297"/>
    <mergeCell ref="A309:D309"/>
    <mergeCell ref="A298:D298"/>
    <mergeCell ref="A299:D299"/>
    <mergeCell ref="A300:D300"/>
    <mergeCell ref="A307:D307"/>
    <mergeCell ref="A308:D308"/>
    <mergeCell ref="A301:D301"/>
    <mergeCell ref="A302:D302"/>
    <mergeCell ref="A303:D303"/>
    <mergeCell ref="A304:D304"/>
    <mergeCell ref="A305:D305"/>
    <mergeCell ref="A306:D306"/>
    <mergeCell ref="A288:D288"/>
    <mergeCell ref="A287:D287"/>
    <mergeCell ref="A285:D285"/>
    <mergeCell ref="A286:D286"/>
    <mergeCell ref="D212:E212"/>
    <mergeCell ref="D217:E217"/>
    <mergeCell ref="D218:E218"/>
    <mergeCell ref="D220:E220"/>
    <mergeCell ref="F210:G210"/>
    <mergeCell ref="D210:E210"/>
    <mergeCell ref="D211:E211"/>
    <mergeCell ref="A256:O256"/>
    <mergeCell ref="A284:O284"/>
    <mergeCell ref="J243:J245"/>
    <mergeCell ref="A253:E253"/>
    <mergeCell ref="A254:E254"/>
    <mergeCell ref="A255:E255"/>
    <mergeCell ref="H253:I253"/>
    <mergeCell ref="H254:I254"/>
    <mergeCell ref="H255:I255"/>
    <mergeCell ref="H244:I244"/>
    <mergeCell ref="H245:I245"/>
    <mergeCell ref="H246:I246"/>
    <mergeCell ref="H247:I247"/>
    <mergeCell ref="J170:K170"/>
    <mergeCell ref="J171:K171"/>
    <mergeCell ref="A196:O196"/>
    <mergeCell ref="A194:O194"/>
    <mergeCell ref="A197:O197"/>
    <mergeCell ref="B176:C176"/>
    <mergeCell ref="B177:C177"/>
    <mergeCell ref="B178:C178"/>
    <mergeCell ref="B179:C179"/>
    <mergeCell ref="B180:C180"/>
    <mergeCell ref="B181:C181"/>
    <mergeCell ref="B182:C182"/>
    <mergeCell ref="B183:C183"/>
    <mergeCell ref="A169:A170"/>
    <mergeCell ref="A195:N195"/>
    <mergeCell ref="B184:C184"/>
    <mergeCell ref="D176:E176"/>
    <mergeCell ref="D177:E177"/>
    <mergeCell ref="D178:E178"/>
    <mergeCell ref="D179:E179"/>
    <mergeCell ref="D180:E180"/>
    <mergeCell ref="D181:E181"/>
    <mergeCell ref="D182:E182"/>
    <mergeCell ref="D183:E183"/>
    <mergeCell ref="B173:C173"/>
    <mergeCell ref="B174:C174"/>
    <mergeCell ref="H209:I209"/>
    <mergeCell ref="J209:K209"/>
    <mergeCell ref="L209:M209"/>
    <mergeCell ref="B202:M203"/>
    <mergeCell ref="J204:K204"/>
    <mergeCell ref="L204:M204"/>
    <mergeCell ref="F208:G208"/>
    <mergeCell ref="F209:G209"/>
    <mergeCell ref="H205:I205"/>
    <mergeCell ref="J205:K205"/>
    <mergeCell ref="L205:M205"/>
    <mergeCell ref="F206:G206"/>
    <mergeCell ref="H206:I206"/>
    <mergeCell ref="J206:K206"/>
    <mergeCell ref="L206:M206"/>
    <mergeCell ref="D206:E206"/>
    <mergeCell ref="D207:E207"/>
    <mergeCell ref="D208:E208"/>
    <mergeCell ref="D209:E209"/>
    <mergeCell ref="F180:G180"/>
    <mergeCell ref="F181:G181"/>
    <mergeCell ref="F182:G182"/>
    <mergeCell ref="H208:I208"/>
    <mergeCell ref="A198:N198"/>
    <mergeCell ref="D204:E204"/>
    <mergeCell ref="F204:G204"/>
    <mergeCell ref="J208:K208"/>
    <mergeCell ref="L208:M208"/>
    <mergeCell ref="D213:E213"/>
    <mergeCell ref="D214:E214"/>
    <mergeCell ref="J210:K210"/>
    <mergeCell ref="L210:M210"/>
    <mergeCell ref="F211:G211"/>
    <mergeCell ref="H211:I211"/>
    <mergeCell ref="H210:I210"/>
    <mergeCell ref="A200:N200"/>
    <mergeCell ref="A201:O201"/>
    <mergeCell ref="J211:K211"/>
    <mergeCell ref="L211:M211"/>
    <mergeCell ref="F212:G212"/>
    <mergeCell ref="H212:I212"/>
    <mergeCell ref="J212:K212"/>
    <mergeCell ref="L212:M212"/>
    <mergeCell ref="F213:G213"/>
    <mergeCell ref="H213:I213"/>
    <mergeCell ref="J213:K213"/>
    <mergeCell ref="L213:M213"/>
    <mergeCell ref="F214:G214"/>
    <mergeCell ref="H214:I214"/>
    <mergeCell ref="J214:K214"/>
    <mergeCell ref="L214:M214"/>
    <mergeCell ref="F215:G215"/>
    <mergeCell ref="J218:K218"/>
    <mergeCell ref="L218:M218"/>
    <mergeCell ref="F220:G220"/>
    <mergeCell ref="H220:I220"/>
    <mergeCell ref="J220:K220"/>
    <mergeCell ref="L220:M220"/>
    <mergeCell ref="H216:I216"/>
    <mergeCell ref="J216:K216"/>
    <mergeCell ref="L216:M216"/>
    <mergeCell ref="F217:G217"/>
    <mergeCell ref="H217:I217"/>
    <mergeCell ref="J217:K217"/>
    <mergeCell ref="F219:G219"/>
    <mergeCell ref="L217:M217"/>
    <mergeCell ref="F218:G218"/>
    <mergeCell ref="H218:I218"/>
    <mergeCell ref="H219:I219"/>
    <mergeCell ref="J219:K219"/>
    <mergeCell ref="L219:M219"/>
    <mergeCell ref="F216:G216"/>
    <mergeCell ref="H215:I215"/>
    <mergeCell ref="J215:K215"/>
    <mergeCell ref="L215:M215"/>
    <mergeCell ref="A219:A220"/>
    <mergeCell ref="A223:B223"/>
    <mergeCell ref="A224:B224"/>
    <mergeCell ref="A227:B227"/>
    <mergeCell ref="D215:E215"/>
    <mergeCell ref="D216:E216"/>
    <mergeCell ref="A230:B230"/>
    <mergeCell ref="A231:B231"/>
    <mergeCell ref="A225:B225"/>
    <mergeCell ref="A226:B226"/>
    <mergeCell ref="F236:J236"/>
    <mergeCell ref="F237:J237"/>
    <mergeCell ref="C223:E223"/>
    <mergeCell ref="F223:J223"/>
    <mergeCell ref="C231:E231"/>
    <mergeCell ref="C232:E232"/>
    <mergeCell ref="C233:E233"/>
    <mergeCell ref="C224:E224"/>
    <mergeCell ref="A232:B232"/>
    <mergeCell ref="A233:B233"/>
    <mergeCell ref="A234:B234"/>
    <mergeCell ref="A235:B235"/>
    <mergeCell ref="F232:J232"/>
    <mergeCell ref="F233:J233"/>
    <mergeCell ref="C235:E235"/>
    <mergeCell ref="F224:J224"/>
    <mergeCell ref="F225:J225"/>
    <mergeCell ref="F226:J226"/>
    <mergeCell ref="F227:J227"/>
    <mergeCell ref="F228:J228"/>
    <mergeCell ref="F230:J230"/>
    <mergeCell ref="F231:J231"/>
    <mergeCell ref="F234:J234"/>
    <mergeCell ref="F235:J235"/>
    <mergeCell ref="C234:E234"/>
    <mergeCell ref="C227:E227"/>
    <mergeCell ref="C228:E228"/>
    <mergeCell ref="C229:E229"/>
    <mergeCell ref="C230:E230"/>
    <mergeCell ref="A228:B228"/>
    <mergeCell ref="A229:B229"/>
    <mergeCell ref="B120:C120"/>
    <mergeCell ref="B121:B122"/>
    <mergeCell ref="A210:B210"/>
    <mergeCell ref="A211:B211"/>
    <mergeCell ref="A212:B212"/>
    <mergeCell ref="A213:B213"/>
    <mergeCell ref="A214:B214"/>
    <mergeCell ref="A215:B215"/>
    <mergeCell ref="A216:B216"/>
    <mergeCell ref="A167:A168"/>
    <mergeCell ref="A137:N137"/>
    <mergeCell ref="A139:N139"/>
    <mergeCell ref="A146:A151"/>
    <mergeCell ref="A152:A161"/>
    <mergeCell ref="D205:E205"/>
    <mergeCell ref="H204:I204"/>
    <mergeCell ref="A136:N136"/>
    <mergeCell ref="J164:K164"/>
    <mergeCell ref="J165:K165"/>
    <mergeCell ref="J166:K166"/>
    <mergeCell ref="J167:K167"/>
    <mergeCell ref="J163:K163"/>
    <mergeCell ref="L165:M165"/>
    <mergeCell ref="L166:M166"/>
    <mergeCell ref="D184:E184"/>
    <mergeCell ref="A199:N199"/>
    <mergeCell ref="A238:A239"/>
    <mergeCell ref="A205:B205"/>
    <mergeCell ref="A204:B204"/>
    <mergeCell ref="A206:B206"/>
    <mergeCell ref="A207:B207"/>
    <mergeCell ref="A208:B208"/>
    <mergeCell ref="A178:A184"/>
    <mergeCell ref="A209:B209"/>
    <mergeCell ref="A217:B217"/>
    <mergeCell ref="A218:B218"/>
    <mergeCell ref="A236:B236"/>
    <mergeCell ref="A237:B237"/>
    <mergeCell ref="F238:J238"/>
    <mergeCell ref="C225:E225"/>
    <mergeCell ref="C226:E226"/>
    <mergeCell ref="C236:E236"/>
    <mergeCell ref="C237:E237"/>
    <mergeCell ref="F239:J239"/>
    <mergeCell ref="D219:E219"/>
    <mergeCell ref="F229:J229"/>
    <mergeCell ref="C238:E238"/>
    <mergeCell ref="C239:E239"/>
    <mergeCell ref="A7:O7"/>
    <mergeCell ref="A186:O186"/>
    <mergeCell ref="B123:C123"/>
    <mergeCell ref="A102:A108"/>
    <mergeCell ref="B83:B84"/>
    <mergeCell ref="B85:C85"/>
    <mergeCell ref="A86:C86"/>
    <mergeCell ref="A87:C87"/>
    <mergeCell ref="A82:A85"/>
    <mergeCell ref="B82:C82"/>
    <mergeCell ref="D91:D92"/>
    <mergeCell ref="A89:C89"/>
    <mergeCell ref="A113:A118"/>
    <mergeCell ref="B113:B115"/>
    <mergeCell ref="B116:B117"/>
    <mergeCell ref="B118:C118"/>
    <mergeCell ref="A171:A174"/>
    <mergeCell ref="A125:C125"/>
    <mergeCell ref="A119:C119"/>
    <mergeCell ref="A130:I130"/>
    <mergeCell ref="A126:C126"/>
    <mergeCell ref="A127:C127"/>
    <mergeCell ref="A120:A123"/>
    <mergeCell ref="A175:A177"/>
  </mergeCells>
  <phoneticPr fontId="0" type="noConversion"/>
  <conditionalFormatting sqref="E281:E282">
    <cfRule type="expression" dxfId="3" priority="7" stopIfTrue="1">
      <formula>#REF!=1</formula>
    </cfRule>
    <cfRule type="expression" dxfId="2" priority="8" stopIfTrue="1">
      <formula>#REF!&lt;#REF!</formula>
    </cfRule>
  </conditionalFormatting>
  <conditionalFormatting sqref="E280">
    <cfRule type="expression" dxfId="1" priority="9" stopIfTrue="1">
      <formula>#REF!=1</formula>
    </cfRule>
    <cfRule type="expression" dxfId="0" priority="10" stopIfTrue="1">
      <formula>#REF!&lt;#REF!</formula>
    </cfRule>
  </conditionalFormatting>
  <printOptions horizontalCentered="1"/>
  <pageMargins left="0.15748031496062992" right="0.15748031496062992" top="1.1811023622047245" bottom="0.39370078740157483" header="0.51181102362204722" footer="0.31496062992125984"/>
  <pageSetup paperSize="9" scale="58" orientation="portrait" r:id="rId1"/>
  <headerFooter>
    <oddHeader>&amp;L&amp;G&amp;R&amp;"Arial CE,Félkövér"&amp;13Az UNION Vienna Insurance Group Biztosító Zrt.  2016.01.01-től érvényes gépjármű-felelősségbiztosítási díjszabása</oddHeader>
    <oddFooter>&amp;C&amp;P</oddFooter>
  </headerFooter>
  <rowBreaks count="3" manualBreakCount="3">
    <brk id="89" max="14" man="1"/>
    <brk id="142" max="14" man="1"/>
    <brk id="201" max="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2">
    <pageSetUpPr fitToPage="1"/>
  </sheetPr>
  <dimension ref="A1:X510"/>
  <sheetViews>
    <sheetView view="pageBreakPreview" zoomScaleNormal="100" workbookViewId="0">
      <selection activeCell="A33" sqref="A33"/>
    </sheetView>
  </sheetViews>
  <sheetFormatPr defaultColWidth="6.85546875" defaultRowHeight="12.75" x14ac:dyDescent="0.2"/>
  <sheetData>
    <row r="1" spans="1:24" x14ac:dyDescent="0.2">
      <c r="A1" s="116" t="s">
        <v>300</v>
      </c>
      <c r="C1" s="116"/>
    </row>
    <row r="3" spans="1:24" x14ac:dyDescent="0.2">
      <c r="A3" t="s">
        <v>298</v>
      </c>
      <c r="B3" s="25" t="s">
        <v>299</v>
      </c>
      <c r="C3" s="113"/>
      <c r="D3" t="s">
        <v>298</v>
      </c>
      <c r="E3" s="25" t="s">
        <v>299</v>
      </c>
      <c r="F3" s="113"/>
      <c r="G3" t="s">
        <v>298</v>
      </c>
      <c r="H3" s="25" t="s">
        <v>299</v>
      </c>
      <c r="I3" s="113"/>
      <c r="J3" t="s">
        <v>298</v>
      </c>
      <c r="K3" s="25" t="s">
        <v>299</v>
      </c>
      <c r="L3" s="113"/>
      <c r="M3" t="s">
        <v>298</v>
      </c>
      <c r="N3" s="25" t="s">
        <v>299</v>
      </c>
      <c r="O3" s="113"/>
      <c r="P3" t="s">
        <v>298</v>
      </c>
      <c r="Q3" s="25" t="s">
        <v>299</v>
      </c>
      <c r="R3" s="113"/>
      <c r="S3" t="s">
        <v>298</v>
      </c>
      <c r="T3" s="25" t="s">
        <v>299</v>
      </c>
      <c r="U3" s="25"/>
      <c r="V3" t="s">
        <v>298</v>
      </c>
      <c r="W3" s="25" t="s">
        <v>299</v>
      </c>
      <c r="X3" s="113"/>
    </row>
    <row r="4" spans="1:24" x14ac:dyDescent="0.2">
      <c r="A4">
        <v>1011</v>
      </c>
      <c r="B4">
        <v>1</v>
      </c>
      <c r="D4">
        <v>2676</v>
      </c>
      <c r="E4">
        <v>4</v>
      </c>
      <c r="G4">
        <v>3658</v>
      </c>
      <c r="H4">
        <v>4</v>
      </c>
      <c r="J4">
        <v>4491</v>
      </c>
      <c r="K4">
        <v>4</v>
      </c>
      <c r="M4">
        <v>6440</v>
      </c>
      <c r="N4">
        <v>6</v>
      </c>
      <c r="P4">
        <v>7647</v>
      </c>
      <c r="Q4">
        <v>3</v>
      </c>
      <c r="S4">
        <v>8363</v>
      </c>
      <c r="T4">
        <v>5</v>
      </c>
      <c r="V4">
        <v>8983</v>
      </c>
      <c r="W4">
        <v>5</v>
      </c>
    </row>
    <row r="5" spans="1:24" x14ac:dyDescent="0.2">
      <c r="A5">
        <v>1012</v>
      </c>
      <c r="B5">
        <v>1</v>
      </c>
      <c r="D5">
        <v>2677</v>
      </c>
      <c r="E5">
        <v>4</v>
      </c>
      <c r="G5">
        <v>3659</v>
      </c>
      <c r="H5">
        <v>4</v>
      </c>
      <c r="J5">
        <v>4492</v>
      </c>
      <c r="K5">
        <v>4</v>
      </c>
      <c r="M5">
        <v>6444</v>
      </c>
      <c r="N5">
        <v>6</v>
      </c>
      <c r="P5">
        <v>7648</v>
      </c>
      <c r="Q5">
        <v>3</v>
      </c>
      <c r="S5">
        <v>8364</v>
      </c>
      <c r="T5">
        <v>5</v>
      </c>
      <c r="V5">
        <v>8984</v>
      </c>
      <c r="W5">
        <v>5</v>
      </c>
    </row>
    <row r="6" spans="1:24" x14ac:dyDescent="0.2">
      <c r="A6">
        <v>1013</v>
      </c>
      <c r="B6">
        <v>1</v>
      </c>
      <c r="D6">
        <v>2678</v>
      </c>
      <c r="E6">
        <v>4</v>
      </c>
      <c r="G6">
        <v>3661</v>
      </c>
      <c r="H6">
        <v>4</v>
      </c>
      <c r="J6">
        <v>4493</v>
      </c>
      <c r="K6">
        <v>4</v>
      </c>
      <c r="M6">
        <v>6445</v>
      </c>
      <c r="N6">
        <v>6</v>
      </c>
      <c r="P6">
        <v>7650</v>
      </c>
      <c r="Q6">
        <v>3</v>
      </c>
      <c r="S6">
        <v>8371</v>
      </c>
      <c r="T6">
        <v>5</v>
      </c>
      <c r="V6">
        <v>8984</v>
      </c>
      <c r="W6">
        <v>5</v>
      </c>
    </row>
    <row r="7" spans="1:24" x14ac:dyDescent="0.2">
      <c r="A7">
        <v>1014</v>
      </c>
      <c r="B7">
        <v>1</v>
      </c>
      <c r="D7">
        <v>2681</v>
      </c>
      <c r="E7">
        <v>4</v>
      </c>
      <c r="G7">
        <v>3662</v>
      </c>
      <c r="H7">
        <v>4</v>
      </c>
      <c r="J7">
        <v>4494</v>
      </c>
      <c r="K7">
        <v>4</v>
      </c>
      <c r="M7">
        <v>6446</v>
      </c>
      <c r="N7">
        <v>6</v>
      </c>
      <c r="P7">
        <v>7661</v>
      </c>
      <c r="Q7">
        <v>4</v>
      </c>
      <c r="S7">
        <v>8372</v>
      </c>
      <c r="T7">
        <v>5</v>
      </c>
      <c r="V7">
        <v>8984</v>
      </c>
      <c r="W7">
        <v>5</v>
      </c>
    </row>
    <row r="8" spans="1:24" x14ac:dyDescent="0.2">
      <c r="A8">
        <v>1015</v>
      </c>
      <c r="B8">
        <v>1</v>
      </c>
      <c r="D8">
        <v>2682</v>
      </c>
      <c r="E8">
        <v>4</v>
      </c>
      <c r="G8">
        <v>3663</v>
      </c>
      <c r="H8">
        <v>4</v>
      </c>
      <c r="J8">
        <v>4495</v>
      </c>
      <c r="K8">
        <v>4</v>
      </c>
      <c r="M8">
        <v>6447</v>
      </c>
      <c r="N8">
        <v>6</v>
      </c>
      <c r="P8">
        <v>7661</v>
      </c>
      <c r="Q8">
        <v>4</v>
      </c>
      <c r="S8">
        <v>8373</v>
      </c>
      <c r="T8">
        <v>5</v>
      </c>
      <c r="V8">
        <v>8985</v>
      </c>
      <c r="W8">
        <v>5</v>
      </c>
    </row>
    <row r="9" spans="1:24" x14ac:dyDescent="0.2">
      <c r="A9">
        <v>1016</v>
      </c>
      <c r="B9">
        <v>1</v>
      </c>
      <c r="D9">
        <v>2683</v>
      </c>
      <c r="E9">
        <v>4</v>
      </c>
      <c r="G9">
        <v>3664</v>
      </c>
      <c r="H9">
        <v>4</v>
      </c>
      <c r="J9">
        <v>4496</v>
      </c>
      <c r="K9">
        <v>4</v>
      </c>
      <c r="M9">
        <v>6448</v>
      </c>
      <c r="N9">
        <v>6</v>
      </c>
      <c r="P9">
        <v>7661</v>
      </c>
      <c r="Q9">
        <v>4</v>
      </c>
      <c r="S9">
        <v>8380</v>
      </c>
      <c r="T9">
        <v>5</v>
      </c>
      <c r="V9">
        <v>8986</v>
      </c>
      <c r="W9">
        <v>5</v>
      </c>
    </row>
    <row r="10" spans="1:24" x14ac:dyDescent="0.2">
      <c r="A10">
        <v>1021</v>
      </c>
      <c r="B10">
        <v>1</v>
      </c>
      <c r="D10">
        <v>2685</v>
      </c>
      <c r="E10">
        <v>4</v>
      </c>
      <c r="G10">
        <v>3671</v>
      </c>
      <c r="H10">
        <v>4</v>
      </c>
      <c r="J10">
        <v>4501</v>
      </c>
      <c r="K10">
        <v>4</v>
      </c>
      <c r="M10">
        <v>6449</v>
      </c>
      <c r="N10">
        <v>6</v>
      </c>
      <c r="P10">
        <v>7661</v>
      </c>
      <c r="Q10">
        <v>4</v>
      </c>
      <c r="S10">
        <v>8380</v>
      </c>
      <c r="T10">
        <v>5</v>
      </c>
      <c r="V10">
        <v>8986</v>
      </c>
      <c r="W10">
        <v>5</v>
      </c>
    </row>
    <row r="11" spans="1:24" x14ac:dyDescent="0.2">
      <c r="A11">
        <v>1022</v>
      </c>
      <c r="B11">
        <v>1</v>
      </c>
      <c r="D11">
        <v>2686</v>
      </c>
      <c r="E11">
        <v>4</v>
      </c>
      <c r="G11">
        <v>3672</v>
      </c>
      <c r="H11">
        <v>4</v>
      </c>
      <c r="J11">
        <v>4502</v>
      </c>
      <c r="K11">
        <v>4</v>
      </c>
      <c r="M11">
        <v>6451</v>
      </c>
      <c r="N11">
        <v>6</v>
      </c>
      <c r="P11">
        <v>7663</v>
      </c>
      <c r="Q11">
        <v>4</v>
      </c>
      <c r="S11">
        <v>8381</v>
      </c>
      <c r="T11">
        <v>5</v>
      </c>
      <c r="V11">
        <v>8986</v>
      </c>
      <c r="W11">
        <v>5</v>
      </c>
    </row>
    <row r="12" spans="1:24" x14ac:dyDescent="0.2">
      <c r="A12">
        <v>1023</v>
      </c>
      <c r="B12">
        <v>1</v>
      </c>
      <c r="D12">
        <v>2687</v>
      </c>
      <c r="E12">
        <v>4</v>
      </c>
      <c r="G12">
        <v>3700</v>
      </c>
      <c r="H12">
        <v>4</v>
      </c>
      <c r="J12">
        <v>4503</v>
      </c>
      <c r="K12">
        <v>4</v>
      </c>
      <c r="M12">
        <v>6452</v>
      </c>
      <c r="N12">
        <v>6</v>
      </c>
      <c r="P12">
        <v>7664</v>
      </c>
      <c r="Q12">
        <v>4</v>
      </c>
      <c r="S12">
        <v>8391</v>
      </c>
      <c r="T12">
        <v>5</v>
      </c>
      <c r="V12">
        <v>8988</v>
      </c>
      <c r="W12">
        <v>5</v>
      </c>
    </row>
    <row r="13" spans="1:24" x14ac:dyDescent="0.2">
      <c r="A13">
        <v>1024</v>
      </c>
      <c r="B13">
        <v>1</v>
      </c>
      <c r="D13">
        <v>2688</v>
      </c>
      <c r="E13">
        <v>4</v>
      </c>
      <c r="G13">
        <v>3701</v>
      </c>
      <c r="H13">
        <v>4</v>
      </c>
      <c r="J13">
        <v>4511</v>
      </c>
      <c r="K13">
        <v>4</v>
      </c>
      <c r="M13">
        <v>6453</v>
      </c>
      <c r="N13">
        <v>6</v>
      </c>
      <c r="P13">
        <v>7664</v>
      </c>
      <c r="Q13">
        <v>4</v>
      </c>
      <c r="S13">
        <v>8392</v>
      </c>
      <c r="T13">
        <v>5</v>
      </c>
      <c r="V13">
        <v>8988</v>
      </c>
      <c r="W13">
        <v>5</v>
      </c>
    </row>
    <row r="14" spans="1:24" x14ac:dyDescent="0.2">
      <c r="A14">
        <v>1025</v>
      </c>
      <c r="B14">
        <v>1</v>
      </c>
      <c r="D14">
        <v>2691</v>
      </c>
      <c r="E14">
        <v>4</v>
      </c>
      <c r="G14">
        <v>3702</v>
      </c>
      <c r="H14">
        <v>4</v>
      </c>
      <c r="J14">
        <v>4512</v>
      </c>
      <c r="K14">
        <v>4</v>
      </c>
      <c r="M14">
        <v>6454</v>
      </c>
      <c r="N14">
        <v>6</v>
      </c>
      <c r="P14">
        <v>7664</v>
      </c>
      <c r="Q14">
        <v>4</v>
      </c>
      <c r="S14">
        <v>8393</v>
      </c>
      <c r="T14">
        <v>5</v>
      </c>
      <c r="V14">
        <v>8989</v>
      </c>
      <c r="W14">
        <v>5</v>
      </c>
    </row>
    <row r="15" spans="1:24" x14ac:dyDescent="0.2">
      <c r="A15">
        <v>1026</v>
      </c>
      <c r="B15">
        <v>1</v>
      </c>
      <c r="D15">
        <v>2692</v>
      </c>
      <c r="E15">
        <v>4</v>
      </c>
      <c r="G15">
        <v>3703</v>
      </c>
      <c r="H15">
        <v>4</v>
      </c>
      <c r="J15">
        <v>4515</v>
      </c>
      <c r="K15">
        <v>4</v>
      </c>
      <c r="M15">
        <v>6455</v>
      </c>
      <c r="N15">
        <v>6</v>
      </c>
      <c r="P15">
        <v>7666</v>
      </c>
      <c r="Q15">
        <v>4</v>
      </c>
      <c r="S15">
        <v>8394</v>
      </c>
      <c r="T15">
        <v>5</v>
      </c>
      <c r="V15">
        <v>8990</v>
      </c>
      <c r="W15">
        <v>5</v>
      </c>
    </row>
    <row r="16" spans="1:24" x14ac:dyDescent="0.2">
      <c r="A16">
        <v>1027</v>
      </c>
      <c r="B16">
        <v>1</v>
      </c>
      <c r="D16">
        <v>2693</v>
      </c>
      <c r="E16">
        <v>4</v>
      </c>
      <c r="G16">
        <v>3704</v>
      </c>
      <c r="H16">
        <v>4</v>
      </c>
      <c r="J16">
        <v>4516</v>
      </c>
      <c r="K16">
        <v>4</v>
      </c>
      <c r="M16">
        <v>6456</v>
      </c>
      <c r="N16">
        <v>6</v>
      </c>
      <c r="P16">
        <v>7668</v>
      </c>
      <c r="Q16">
        <v>4</v>
      </c>
      <c r="S16">
        <v>8400</v>
      </c>
      <c r="T16">
        <v>4</v>
      </c>
      <c r="V16">
        <v>8991</v>
      </c>
      <c r="W16">
        <v>5</v>
      </c>
    </row>
    <row r="17" spans="1:23" x14ac:dyDescent="0.2">
      <c r="A17">
        <v>1028</v>
      </c>
      <c r="B17">
        <v>1</v>
      </c>
      <c r="D17">
        <v>2694</v>
      </c>
      <c r="E17">
        <v>4</v>
      </c>
      <c r="G17">
        <v>3705</v>
      </c>
      <c r="H17">
        <v>4</v>
      </c>
      <c r="J17">
        <v>4517</v>
      </c>
      <c r="K17">
        <v>4</v>
      </c>
      <c r="M17">
        <v>6500</v>
      </c>
      <c r="N17">
        <v>6</v>
      </c>
      <c r="P17">
        <v>7668</v>
      </c>
      <c r="Q17">
        <v>4</v>
      </c>
      <c r="S17">
        <v>8401</v>
      </c>
      <c r="T17">
        <v>4</v>
      </c>
      <c r="V17">
        <v>8991</v>
      </c>
      <c r="W17">
        <v>5</v>
      </c>
    </row>
    <row r="18" spans="1:23" x14ac:dyDescent="0.2">
      <c r="A18">
        <v>1029</v>
      </c>
      <c r="B18">
        <v>1</v>
      </c>
      <c r="D18">
        <v>2694</v>
      </c>
      <c r="E18">
        <v>4</v>
      </c>
      <c r="G18">
        <v>3711</v>
      </c>
      <c r="H18">
        <v>4</v>
      </c>
      <c r="J18">
        <v>4521</v>
      </c>
      <c r="K18">
        <v>4</v>
      </c>
      <c r="M18">
        <v>6501</v>
      </c>
      <c r="N18">
        <v>6</v>
      </c>
      <c r="P18">
        <v>7668</v>
      </c>
      <c r="Q18">
        <v>4</v>
      </c>
      <c r="S18">
        <v>8403</v>
      </c>
      <c r="T18">
        <v>4</v>
      </c>
      <c r="V18">
        <v>8991</v>
      </c>
      <c r="W18">
        <v>5</v>
      </c>
    </row>
    <row r="19" spans="1:23" x14ac:dyDescent="0.2">
      <c r="A19">
        <v>1031</v>
      </c>
      <c r="B19">
        <v>1</v>
      </c>
      <c r="D19">
        <v>2694</v>
      </c>
      <c r="E19">
        <v>4</v>
      </c>
      <c r="G19">
        <v>3712</v>
      </c>
      <c r="H19">
        <v>4</v>
      </c>
      <c r="J19">
        <v>4522</v>
      </c>
      <c r="K19">
        <v>4</v>
      </c>
      <c r="M19">
        <v>6502</v>
      </c>
      <c r="N19">
        <v>6</v>
      </c>
      <c r="P19">
        <v>7671</v>
      </c>
      <c r="Q19">
        <v>4</v>
      </c>
      <c r="S19">
        <v>8404</v>
      </c>
      <c r="T19">
        <v>4</v>
      </c>
      <c r="V19">
        <v>8992</v>
      </c>
      <c r="W19">
        <v>5</v>
      </c>
    </row>
    <row r="20" spans="1:23" x14ac:dyDescent="0.2">
      <c r="A20">
        <v>1032</v>
      </c>
      <c r="B20">
        <v>1</v>
      </c>
      <c r="D20">
        <v>2696</v>
      </c>
      <c r="E20">
        <v>4</v>
      </c>
      <c r="G20">
        <v>3712</v>
      </c>
      <c r="H20">
        <v>4</v>
      </c>
      <c r="J20">
        <v>4523</v>
      </c>
      <c r="K20">
        <v>4</v>
      </c>
      <c r="M20">
        <v>6503</v>
      </c>
      <c r="N20">
        <v>6</v>
      </c>
      <c r="P20">
        <v>7671</v>
      </c>
      <c r="Q20">
        <v>4</v>
      </c>
      <c r="S20">
        <v>8408</v>
      </c>
      <c r="T20">
        <v>4</v>
      </c>
      <c r="V20">
        <v>8992</v>
      </c>
      <c r="W20">
        <v>5</v>
      </c>
    </row>
    <row r="21" spans="1:23" x14ac:dyDescent="0.2">
      <c r="A21">
        <v>1033</v>
      </c>
      <c r="B21">
        <v>1</v>
      </c>
      <c r="D21">
        <v>2697</v>
      </c>
      <c r="E21">
        <v>4</v>
      </c>
      <c r="G21">
        <v>3713</v>
      </c>
      <c r="H21">
        <v>4</v>
      </c>
      <c r="J21">
        <v>4524</v>
      </c>
      <c r="K21">
        <v>4</v>
      </c>
      <c r="M21">
        <v>6511</v>
      </c>
      <c r="N21">
        <v>6</v>
      </c>
      <c r="P21">
        <v>7671</v>
      </c>
      <c r="Q21">
        <v>4</v>
      </c>
      <c r="S21">
        <v>8409</v>
      </c>
      <c r="T21">
        <v>4</v>
      </c>
      <c r="V21">
        <v>8992</v>
      </c>
      <c r="W21">
        <v>5</v>
      </c>
    </row>
    <row r="22" spans="1:23" x14ac:dyDescent="0.2">
      <c r="A22">
        <v>1034</v>
      </c>
      <c r="B22">
        <v>1</v>
      </c>
      <c r="D22">
        <v>2698</v>
      </c>
      <c r="E22">
        <v>4</v>
      </c>
      <c r="G22">
        <v>3714</v>
      </c>
      <c r="H22">
        <v>4</v>
      </c>
      <c r="J22">
        <v>4525</v>
      </c>
      <c r="K22">
        <v>4</v>
      </c>
      <c r="M22">
        <v>6512</v>
      </c>
      <c r="N22">
        <v>6</v>
      </c>
      <c r="P22">
        <v>7672</v>
      </c>
      <c r="Q22">
        <v>4</v>
      </c>
      <c r="S22">
        <v>8411</v>
      </c>
      <c r="T22">
        <v>3</v>
      </c>
      <c r="V22">
        <v>8992</v>
      </c>
      <c r="W22">
        <v>5</v>
      </c>
    </row>
    <row r="23" spans="1:23" x14ac:dyDescent="0.2">
      <c r="A23">
        <v>1035</v>
      </c>
      <c r="B23">
        <v>1</v>
      </c>
      <c r="D23">
        <v>2699</v>
      </c>
      <c r="E23">
        <v>4</v>
      </c>
      <c r="G23">
        <v>3715</v>
      </c>
      <c r="H23">
        <v>4</v>
      </c>
      <c r="J23">
        <v>4531</v>
      </c>
      <c r="K23">
        <v>4</v>
      </c>
      <c r="M23">
        <v>6513</v>
      </c>
      <c r="N23">
        <v>6</v>
      </c>
      <c r="P23">
        <v>7673</v>
      </c>
      <c r="Q23">
        <v>4</v>
      </c>
      <c r="S23">
        <v>8412</v>
      </c>
      <c r="T23">
        <v>3</v>
      </c>
      <c r="V23">
        <v>8994</v>
      </c>
      <c r="W23">
        <v>5</v>
      </c>
    </row>
    <row r="24" spans="1:23" x14ac:dyDescent="0.2">
      <c r="A24">
        <v>1036</v>
      </c>
      <c r="B24">
        <v>1</v>
      </c>
      <c r="D24">
        <v>2700</v>
      </c>
      <c r="E24">
        <v>4</v>
      </c>
      <c r="G24">
        <v>3716</v>
      </c>
      <c r="H24">
        <v>4</v>
      </c>
      <c r="J24">
        <v>4532</v>
      </c>
      <c r="K24">
        <v>4</v>
      </c>
      <c r="M24">
        <v>6521</v>
      </c>
      <c r="N24">
        <v>6</v>
      </c>
      <c r="P24">
        <v>7673</v>
      </c>
      <c r="Q24">
        <v>4</v>
      </c>
      <c r="S24">
        <v>8413</v>
      </c>
      <c r="T24">
        <v>4</v>
      </c>
      <c r="V24">
        <v>8994</v>
      </c>
      <c r="W24">
        <v>5</v>
      </c>
    </row>
    <row r="25" spans="1:23" x14ac:dyDescent="0.2">
      <c r="A25">
        <v>1037</v>
      </c>
      <c r="B25">
        <v>1</v>
      </c>
      <c r="D25">
        <v>2701</v>
      </c>
      <c r="E25">
        <v>4</v>
      </c>
      <c r="G25">
        <v>3716</v>
      </c>
      <c r="H25">
        <v>4</v>
      </c>
      <c r="J25">
        <v>4533</v>
      </c>
      <c r="K25">
        <v>4</v>
      </c>
      <c r="M25">
        <v>6522</v>
      </c>
      <c r="N25">
        <v>6</v>
      </c>
      <c r="P25">
        <v>7675</v>
      </c>
      <c r="Q25">
        <v>4</v>
      </c>
      <c r="S25">
        <v>8414</v>
      </c>
      <c r="T25">
        <v>4</v>
      </c>
      <c r="V25">
        <v>8995</v>
      </c>
      <c r="W25">
        <v>5</v>
      </c>
    </row>
    <row r="26" spans="1:23" x14ac:dyDescent="0.2">
      <c r="A26">
        <v>1038</v>
      </c>
      <c r="B26">
        <v>1</v>
      </c>
      <c r="D26">
        <v>2702</v>
      </c>
      <c r="E26">
        <v>4</v>
      </c>
      <c r="G26">
        <v>3717</v>
      </c>
      <c r="H26">
        <v>4</v>
      </c>
      <c r="J26">
        <v>4534</v>
      </c>
      <c r="K26">
        <v>4</v>
      </c>
      <c r="M26">
        <v>6523</v>
      </c>
      <c r="N26">
        <v>6</v>
      </c>
      <c r="P26">
        <v>7675</v>
      </c>
      <c r="Q26">
        <v>4</v>
      </c>
      <c r="S26">
        <v>8415</v>
      </c>
      <c r="T26">
        <v>4</v>
      </c>
      <c r="V26">
        <v>8995</v>
      </c>
      <c r="W26">
        <v>5</v>
      </c>
    </row>
    <row r="27" spans="1:23" x14ac:dyDescent="0.2">
      <c r="A27">
        <v>1039</v>
      </c>
      <c r="B27">
        <v>1</v>
      </c>
      <c r="D27">
        <v>2703</v>
      </c>
      <c r="E27">
        <v>4</v>
      </c>
      <c r="G27">
        <v>3718</v>
      </c>
      <c r="H27">
        <v>4</v>
      </c>
      <c r="J27">
        <v>4535</v>
      </c>
      <c r="K27">
        <v>4</v>
      </c>
      <c r="M27">
        <v>6524</v>
      </c>
      <c r="N27">
        <v>6</v>
      </c>
      <c r="P27">
        <v>7677</v>
      </c>
      <c r="Q27">
        <v>4</v>
      </c>
      <c r="S27">
        <v>8416</v>
      </c>
      <c r="T27">
        <v>4</v>
      </c>
      <c r="V27">
        <v>8996</v>
      </c>
      <c r="W27">
        <v>5</v>
      </c>
    </row>
    <row r="28" spans="1:23" x14ac:dyDescent="0.2">
      <c r="A28">
        <v>1041</v>
      </c>
      <c r="B28">
        <v>1</v>
      </c>
      <c r="D28">
        <v>2704</v>
      </c>
      <c r="E28">
        <v>4</v>
      </c>
      <c r="G28">
        <v>3720</v>
      </c>
      <c r="H28">
        <v>4</v>
      </c>
      <c r="J28">
        <v>4536</v>
      </c>
      <c r="K28">
        <v>4</v>
      </c>
      <c r="M28">
        <v>6525</v>
      </c>
      <c r="N28">
        <v>6</v>
      </c>
      <c r="P28">
        <v>7678</v>
      </c>
      <c r="Q28">
        <v>4</v>
      </c>
      <c r="S28">
        <v>8417</v>
      </c>
      <c r="T28">
        <v>4</v>
      </c>
      <c r="V28">
        <v>8997</v>
      </c>
      <c r="W28">
        <v>5</v>
      </c>
    </row>
    <row r="29" spans="1:23" x14ac:dyDescent="0.2">
      <c r="A29">
        <v>1042</v>
      </c>
      <c r="B29">
        <v>1</v>
      </c>
      <c r="D29">
        <v>2711</v>
      </c>
      <c r="E29">
        <v>4</v>
      </c>
      <c r="G29">
        <v>3720</v>
      </c>
      <c r="H29">
        <v>4</v>
      </c>
      <c r="J29">
        <v>4537</v>
      </c>
      <c r="K29">
        <v>4</v>
      </c>
      <c r="M29">
        <v>6527</v>
      </c>
      <c r="N29">
        <v>6</v>
      </c>
      <c r="P29">
        <v>7678</v>
      </c>
      <c r="Q29">
        <v>4</v>
      </c>
      <c r="S29">
        <v>8418</v>
      </c>
      <c r="T29">
        <v>4</v>
      </c>
      <c r="V29">
        <v>8998</v>
      </c>
      <c r="W29">
        <v>5</v>
      </c>
    </row>
    <row r="30" spans="1:23" x14ac:dyDescent="0.2">
      <c r="A30">
        <v>1043</v>
      </c>
      <c r="B30">
        <v>1</v>
      </c>
      <c r="D30">
        <v>2712</v>
      </c>
      <c r="E30">
        <v>4</v>
      </c>
      <c r="G30">
        <v>3721</v>
      </c>
      <c r="H30">
        <v>4</v>
      </c>
      <c r="J30">
        <v>4541</v>
      </c>
      <c r="K30">
        <v>4</v>
      </c>
      <c r="M30">
        <v>6528</v>
      </c>
      <c r="N30">
        <v>6</v>
      </c>
      <c r="P30">
        <v>7678</v>
      </c>
      <c r="Q30">
        <v>4</v>
      </c>
      <c r="S30">
        <v>8419</v>
      </c>
      <c r="T30">
        <v>4</v>
      </c>
      <c r="V30">
        <v>8998</v>
      </c>
      <c r="W30">
        <v>5</v>
      </c>
    </row>
    <row r="31" spans="1:23" x14ac:dyDescent="0.2">
      <c r="A31">
        <v>1044</v>
      </c>
      <c r="B31">
        <v>1</v>
      </c>
      <c r="D31">
        <v>2713</v>
      </c>
      <c r="E31">
        <v>4</v>
      </c>
      <c r="G31">
        <v>3721</v>
      </c>
      <c r="H31">
        <v>4</v>
      </c>
      <c r="J31">
        <v>4542</v>
      </c>
      <c r="K31">
        <v>4</v>
      </c>
      <c r="M31">
        <v>6600</v>
      </c>
      <c r="N31">
        <v>5</v>
      </c>
      <c r="P31">
        <v>7681</v>
      </c>
      <c r="Q31">
        <v>4</v>
      </c>
      <c r="S31">
        <v>8420</v>
      </c>
      <c r="T31">
        <v>4</v>
      </c>
      <c r="V31">
        <v>8999</v>
      </c>
      <c r="W31">
        <v>5</v>
      </c>
    </row>
    <row r="32" spans="1:23" x14ac:dyDescent="0.2">
      <c r="A32">
        <v>1045</v>
      </c>
      <c r="B32">
        <v>1</v>
      </c>
      <c r="D32">
        <v>2721</v>
      </c>
      <c r="E32">
        <v>4</v>
      </c>
      <c r="G32">
        <v>3721</v>
      </c>
      <c r="H32">
        <v>4</v>
      </c>
      <c r="J32">
        <v>4543</v>
      </c>
      <c r="K32">
        <v>4</v>
      </c>
      <c r="M32">
        <v>6601</v>
      </c>
      <c r="N32">
        <v>5</v>
      </c>
      <c r="P32">
        <v>7681</v>
      </c>
      <c r="Q32">
        <v>4</v>
      </c>
      <c r="S32">
        <v>8422</v>
      </c>
      <c r="T32">
        <v>4</v>
      </c>
      <c r="V32">
        <v>8999</v>
      </c>
      <c r="W32">
        <v>5</v>
      </c>
    </row>
    <row r="33" spans="1:23" x14ac:dyDescent="0.2">
      <c r="A33">
        <v>1046</v>
      </c>
      <c r="B33">
        <v>1</v>
      </c>
      <c r="D33">
        <v>2723</v>
      </c>
      <c r="E33">
        <v>4</v>
      </c>
      <c r="G33">
        <v>3722</v>
      </c>
      <c r="H33">
        <v>4</v>
      </c>
      <c r="J33">
        <v>4544</v>
      </c>
      <c r="K33">
        <v>4</v>
      </c>
      <c r="M33">
        <v>6602</v>
      </c>
      <c r="N33">
        <v>5</v>
      </c>
      <c r="P33">
        <v>7681</v>
      </c>
      <c r="Q33">
        <v>4</v>
      </c>
      <c r="S33">
        <v>8423</v>
      </c>
      <c r="T33">
        <v>4</v>
      </c>
      <c r="V33">
        <v>9000</v>
      </c>
      <c r="W33">
        <v>3</v>
      </c>
    </row>
    <row r="34" spans="1:23" x14ac:dyDescent="0.2">
      <c r="A34">
        <v>1047</v>
      </c>
      <c r="B34">
        <v>1</v>
      </c>
      <c r="D34">
        <v>2724</v>
      </c>
      <c r="E34">
        <v>4</v>
      </c>
      <c r="G34">
        <v>3723</v>
      </c>
      <c r="H34">
        <v>4</v>
      </c>
      <c r="J34">
        <v>4545</v>
      </c>
      <c r="K34">
        <v>4</v>
      </c>
      <c r="M34">
        <v>6603</v>
      </c>
      <c r="N34">
        <v>5</v>
      </c>
      <c r="P34">
        <v>7682</v>
      </c>
      <c r="Q34">
        <v>4</v>
      </c>
      <c r="S34">
        <v>8424</v>
      </c>
      <c r="T34">
        <v>4</v>
      </c>
      <c r="V34">
        <v>9001</v>
      </c>
      <c r="W34">
        <v>3</v>
      </c>
    </row>
    <row r="35" spans="1:23" x14ac:dyDescent="0.2">
      <c r="A35">
        <v>1048</v>
      </c>
      <c r="B35">
        <v>1</v>
      </c>
      <c r="D35">
        <v>2730</v>
      </c>
      <c r="E35">
        <v>4</v>
      </c>
      <c r="G35">
        <v>3724</v>
      </c>
      <c r="H35">
        <v>4</v>
      </c>
      <c r="J35">
        <v>4546</v>
      </c>
      <c r="K35">
        <v>4</v>
      </c>
      <c r="M35">
        <v>6612</v>
      </c>
      <c r="N35">
        <v>5</v>
      </c>
      <c r="P35">
        <v>7683</v>
      </c>
      <c r="Q35">
        <v>4</v>
      </c>
      <c r="S35">
        <v>8425</v>
      </c>
      <c r="T35">
        <v>4</v>
      </c>
      <c r="V35">
        <v>9002</v>
      </c>
      <c r="W35">
        <v>3</v>
      </c>
    </row>
    <row r="36" spans="1:23" x14ac:dyDescent="0.2">
      <c r="A36">
        <v>1051</v>
      </c>
      <c r="B36">
        <v>1</v>
      </c>
      <c r="D36">
        <v>2735</v>
      </c>
      <c r="E36">
        <v>4</v>
      </c>
      <c r="G36">
        <v>3724</v>
      </c>
      <c r="H36">
        <v>4</v>
      </c>
      <c r="J36">
        <v>4547</v>
      </c>
      <c r="K36">
        <v>4</v>
      </c>
      <c r="M36">
        <v>6621</v>
      </c>
      <c r="N36">
        <v>5</v>
      </c>
      <c r="P36">
        <v>7683</v>
      </c>
      <c r="Q36">
        <v>4</v>
      </c>
      <c r="S36">
        <v>8426</v>
      </c>
      <c r="T36">
        <v>4</v>
      </c>
      <c r="V36">
        <v>9003</v>
      </c>
      <c r="W36">
        <v>3</v>
      </c>
    </row>
    <row r="37" spans="1:23" x14ac:dyDescent="0.2">
      <c r="A37">
        <v>1052</v>
      </c>
      <c r="B37">
        <v>1</v>
      </c>
      <c r="D37">
        <v>2736</v>
      </c>
      <c r="E37">
        <v>4</v>
      </c>
      <c r="G37">
        <v>3724</v>
      </c>
      <c r="H37">
        <v>4</v>
      </c>
      <c r="J37">
        <v>4551</v>
      </c>
      <c r="K37">
        <v>3</v>
      </c>
      <c r="M37">
        <v>6622</v>
      </c>
      <c r="N37">
        <v>5</v>
      </c>
      <c r="P37">
        <v>7683</v>
      </c>
      <c r="Q37">
        <v>4</v>
      </c>
      <c r="S37">
        <v>8427</v>
      </c>
      <c r="T37">
        <v>4</v>
      </c>
      <c r="V37">
        <v>9004</v>
      </c>
      <c r="W37">
        <v>3</v>
      </c>
    </row>
    <row r="38" spans="1:23" x14ac:dyDescent="0.2">
      <c r="A38">
        <v>1053</v>
      </c>
      <c r="B38">
        <v>1</v>
      </c>
      <c r="D38">
        <v>2737</v>
      </c>
      <c r="E38">
        <v>4</v>
      </c>
      <c r="G38">
        <v>3726</v>
      </c>
      <c r="H38">
        <v>4</v>
      </c>
      <c r="J38">
        <v>4552</v>
      </c>
      <c r="K38">
        <v>4</v>
      </c>
      <c r="M38">
        <v>6623</v>
      </c>
      <c r="N38">
        <v>5</v>
      </c>
      <c r="P38">
        <v>7691</v>
      </c>
      <c r="Q38">
        <v>3</v>
      </c>
      <c r="S38">
        <v>8428</v>
      </c>
      <c r="T38">
        <v>4</v>
      </c>
      <c r="V38">
        <v>9005</v>
      </c>
      <c r="W38">
        <v>3</v>
      </c>
    </row>
    <row r="39" spans="1:23" x14ac:dyDescent="0.2">
      <c r="A39">
        <v>1054</v>
      </c>
      <c r="B39">
        <v>1</v>
      </c>
      <c r="D39">
        <v>2738</v>
      </c>
      <c r="E39">
        <v>4</v>
      </c>
      <c r="G39">
        <v>3726</v>
      </c>
      <c r="H39">
        <v>4</v>
      </c>
      <c r="J39">
        <v>4553</v>
      </c>
      <c r="K39">
        <v>4</v>
      </c>
      <c r="M39">
        <v>6624</v>
      </c>
      <c r="N39">
        <v>5</v>
      </c>
      <c r="P39">
        <v>7693</v>
      </c>
      <c r="Q39">
        <v>3</v>
      </c>
      <c r="S39">
        <v>8429</v>
      </c>
      <c r="T39">
        <v>4</v>
      </c>
      <c r="V39">
        <v>9006</v>
      </c>
      <c r="W39">
        <v>3</v>
      </c>
    </row>
    <row r="40" spans="1:23" x14ac:dyDescent="0.2">
      <c r="A40">
        <v>1055</v>
      </c>
      <c r="B40">
        <v>1</v>
      </c>
      <c r="D40">
        <v>2740</v>
      </c>
      <c r="E40">
        <v>4</v>
      </c>
      <c r="G40">
        <v>3726</v>
      </c>
      <c r="H40">
        <v>4</v>
      </c>
      <c r="J40">
        <v>4554</v>
      </c>
      <c r="K40">
        <v>4</v>
      </c>
      <c r="M40">
        <v>6625</v>
      </c>
      <c r="N40">
        <v>5</v>
      </c>
      <c r="P40">
        <v>7694</v>
      </c>
      <c r="Q40">
        <v>4</v>
      </c>
      <c r="S40">
        <v>8430</v>
      </c>
      <c r="T40">
        <v>4</v>
      </c>
      <c r="V40">
        <v>9007</v>
      </c>
      <c r="W40">
        <v>3</v>
      </c>
    </row>
    <row r="41" spans="1:23" x14ac:dyDescent="0.2">
      <c r="A41">
        <v>1056</v>
      </c>
      <c r="B41">
        <v>1</v>
      </c>
      <c r="D41">
        <v>2745</v>
      </c>
      <c r="E41">
        <v>4</v>
      </c>
      <c r="G41">
        <v>3728</v>
      </c>
      <c r="H41">
        <v>4</v>
      </c>
      <c r="J41">
        <v>4555</v>
      </c>
      <c r="K41">
        <v>4</v>
      </c>
      <c r="M41">
        <v>6630</v>
      </c>
      <c r="N41">
        <v>5</v>
      </c>
      <c r="P41">
        <v>7695</v>
      </c>
      <c r="Q41">
        <v>4</v>
      </c>
      <c r="S41">
        <v>8431</v>
      </c>
      <c r="T41">
        <v>4</v>
      </c>
      <c r="V41">
        <v>9008</v>
      </c>
      <c r="W41">
        <v>3</v>
      </c>
    </row>
    <row r="42" spans="1:23" x14ac:dyDescent="0.2">
      <c r="A42">
        <v>1061</v>
      </c>
      <c r="B42">
        <v>1</v>
      </c>
      <c r="D42">
        <v>2746</v>
      </c>
      <c r="E42">
        <v>4</v>
      </c>
      <c r="G42">
        <v>3728</v>
      </c>
      <c r="H42">
        <v>4</v>
      </c>
      <c r="J42">
        <v>4556</v>
      </c>
      <c r="K42">
        <v>4</v>
      </c>
      <c r="M42">
        <v>6635</v>
      </c>
      <c r="N42">
        <v>5</v>
      </c>
      <c r="P42">
        <v>7695</v>
      </c>
      <c r="Q42">
        <v>4</v>
      </c>
      <c r="S42">
        <v>8432</v>
      </c>
      <c r="T42">
        <v>4</v>
      </c>
      <c r="V42">
        <v>9009</v>
      </c>
      <c r="W42">
        <v>3</v>
      </c>
    </row>
    <row r="43" spans="1:23" x14ac:dyDescent="0.2">
      <c r="A43">
        <v>1062</v>
      </c>
      <c r="B43">
        <v>1</v>
      </c>
      <c r="D43">
        <v>2747</v>
      </c>
      <c r="E43">
        <v>4</v>
      </c>
      <c r="G43">
        <v>3729</v>
      </c>
      <c r="H43">
        <v>4</v>
      </c>
      <c r="J43">
        <v>4557</v>
      </c>
      <c r="K43">
        <v>4</v>
      </c>
      <c r="M43">
        <v>6636</v>
      </c>
      <c r="N43">
        <v>5</v>
      </c>
      <c r="P43">
        <v>7695</v>
      </c>
      <c r="Q43">
        <v>4</v>
      </c>
      <c r="S43">
        <v>8433</v>
      </c>
      <c r="T43">
        <v>4</v>
      </c>
      <c r="V43">
        <v>9010</v>
      </c>
      <c r="W43">
        <v>3</v>
      </c>
    </row>
    <row r="44" spans="1:23" x14ac:dyDescent="0.2">
      <c r="A44">
        <v>1063</v>
      </c>
      <c r="B44">
        <v>1</v>
      </c>
      <c r="D44">
        <v>2750</v>
      </c>
      <c r="E44">
        <v>4</v>
      </c>
      <c r="G44">
        <v>3731</v>
      </c>
      <c r="H44">
        <v>4</v>
      </c>
      <c r="J44">
        <v>4558</v>
      </c>
      <c r="K44">
        <v>4</v>
      </c>
      <c r="M44">
        <v>6640</v>
      </c>
      <c r="N44">
        <v>5</v>
      </c>
      <c r="P44">
        <v>7696</v>
      </c>
      <c r="Q44">
        <v>4</v>
      </c>
      <c r="S44">
        <v>8434</v>
      </c>
      <c r="T44">
        <v>4</v>
      </c>
      <c r="V44">
        <v>9011</v>
      </c>
      <c r="W44">
        <v>3</v>
      </c>
    </row>
    <row r="45" spans="1:23" x14ac:dyDescent="0.2">
      <c r="A45">
        <v>1064</v>
      </c>
      <c r="B45">
        <v>1</v>
      </c>
      <c r="D45">
        <v>2751</v>
      </c>
      <c r="E45">
        <v>4</v>
      </c>
      <c r="G45">
        <v>3732</v>
      </c>
      <c r="H45">
        <v>4</v>
      </c>
      <c r="J45">
        <v>4561</v>
      </c>
      <c r="K45">
        <v>4</v>
      </c>
      <c r="M45">
        <v>6641</v>
      </c>
      <c r="N45">
        <v>5</v>
      </c>
      <c r="P45">
        <v>7700</v>
      </c>
      <c r="Q45">
        <v>4</v>
      </c>
      <c r="S45">
        <v>8435</v>
      </c>
      <c r="T45">
        <v>4</v>
      </c>
      <c r="V45">
        <v>9012</v>
      </c>
      <c r="W45">
        <v>3</v>
      </c>
    </row>
    <row r="46" spans="1:23" x14ac:dyDescent="0.2">
      <c r="A46">
        <v>1065</v>
      </c>
      <c r="B46">
        <v>1</v>
      </c>
      <c r="D46">
        <v>2752</v>
      </c>
      <c r="E46">
        <v>4</v>
      </c>
      <c r="G46">
        <v>3733</v>
      </c>
      <c r="H46">
        <v>4</v>
      </c>
      <c r="J46">
        <v>4562</v>
      </c>
      <c r="K46">
        <v>4</v>
      </c>
      <c r="M46">
        <v>6642</v>
      </c>
      <c r="N46">
        <v>5</v>
      </c>
      <c r="P46">
        <v>7701</v>
      </c>
      <c r="Q46">
        <v>4</v>
      </c>
      <c r="S46">
        <v>8438</v>
      </c>
      <c r="T46">
        <v>4</v>
      </c>
      <c r="V46">
        <v>9013</v>
      </c>
      <c r="W46">
        <v>3</v>
      </c>
    </row>
    <row r="47" spans="1:23" x14ac:dyDescent="0.2">
      <c r="A47">
        <v>1066</v>
      </c>
      <c r="B47">
        <v>1</v>
      </c>
      <c r="D47">
        <v>2755</v>
      </c>
      <c r="E47">
        <v>4</v>
      </c>
      <c r="G47">
        <v>3734</v>
      </c>
      <c r="H47">
        <v>4</v>
      </c>
      <c r="J47">
        <v>4563</v>
      </c>
      <c r="K47">
        <v>4</v>
      </c>
      <c r="M47">
        <v>6645</v>
      </c>
      <c r="N47">
        <v>5</v>
      </c>
      <c r="P47">
        <v>7702</v>
      </c>
      <c r="Q47">
        <v>4</v>
      </c>
      <c r="S47">
        <v>8439</v>
      </c>
      <c r="T47">
        <v>4</v>
      </c>
      <c r="V47">
        <v>9019</v>
      </c>
      <c r="W47">
        <v>3</v>
      </c>
    </row>
    <row r="48" spans="1:23" x14ac:dyDescent="0.2">
      <c r="A48">
        <v>1067</v>
      </c>
      <c r="B48">
        <v>1</v>
      </c>
      <c r="D48">
        <v>2760</v>
      </c>
      <c r="E48">
        <v>4</v>
      </c>
      <c r="G48">
        <v>3735</v>
      </c>
      <c r="H48">
        <v>4</v>
      </c>
      <c r="J48">
        <v>4564</v>
      </c>
      <c r="K48">
        <v>4</v>
      </c>
      <c r="M48">
        <v>6646</v>
      </c>
      <c r="N48">
        <v>5</v>
      </c>
      <c r="P48">
        <v>7711</v>
      </c>
      <c r="Q48">
        <v>4</v>
      </c>
      <c r="S48">
        <v>8440</v>
      </c>
      <c r="T48">
        <v>4</v>
      </c>
      <c r="V48">
        <v>9020</v>
      </c>
      <c r="W48">
        <v>3</v>
      </c>
    </row>
    <row r="49" spans="1:23" x14ac:dyDescent="0.2">
      <c r="A49">
        <v>1068</v>
      </c>
      <c r="B49">
        <v>1</v>
      </c>
      <c r="D49">
        <v>2761</v>
      </c>
      <c r="E49">
        <v>4</v>
      </c>
      <c r="G49">
        <v>3735</v>
      </c>
      <c r="H49">
        <v>4</v>
      </c>
      <c r="J49">
        <v>4565</v>
      </c>
      <c r="K49">
        <v>4</v>
      </c>
      <c r="M49">
        <v>6647</v>
      </c>
      <c r="N49">
        <v>5</v>
      </c>
      <c r="P49">
        <v>7712</v>
      </c>
      <c r="Q49">
        <v>4</v>
      </c>
      <c r="S49">
        <v>8441</v>
      </c>
      <c r="T49">
        <v>4</v>
      </c>
      <c r="V49">
        <v>9021</v>
      </c>
      <c r="W49">
        <v>3</v>
      </c>
    </row>
    <row r="50" spans="1:23" x14ac:dyDescent="0.2">
      <c r="A50">
        <v>1071</v>
      </c>
      <c r="B50">
        <v>1</v>
      </c>
      <c r="D50">
        <v>2764</v>
      </c>
      <c r="E50">
        <v>4</v>
      </c>
      <c r="G50">
        <v>3735</v>
      </c>
      <c r="H50">
        <v>4</v>
      </c>
      <c r="J50">
        <v>4566</v>
      </c>
      <c r="K50">
        <v>4</v>
      </c>
      <c r="M50">
        <v>6648</v>
      </c>
      <c r="N50">
        <v>5</v>
      </c>
      <c r="P50">
        <v>7714</v>
      </c>
      <c r="Q50">
        <v>4</v>
      </c>
      <c r="S50">
        <v>8442</v>
      </c>
      <c r="T50">
        <v>4</v>
      </c>
      <c r="V50">
        <v>9022</v>
      </c>
      <c r="W50">
        <v>3</v>
      </c>
    </row>
    <row r="51" spans="1:23" x14ac:dyDescent="0.2">
      <c r="A51">
        <v>1072</v>
      </c>
      <c r="B51">
        <v>1</v>
      </c>
      <c r="D51">
        <v>2765</v>
      </c>
      <c r="E51">
        <v>4</v>
      </c>
      <c r="G51">
        <v>3741</v>
      </c>
      <c r="H51">
        <v>4</v>
      </c>
      <c r="J51">
        <v>4567</v>
      </c>
      <c r="K51">
        <v>4</v>
      </c>
      <c r="M51">
        <v>6700</v>
      </c>
      <c r="N51">
        <v>4</v>
      </c>
      <c r="P51">
        <v>7715</v>
      </c>
      <c r="Q51">
        <v>4</v>
      </c>
      <c r="S51">
        <v>8443</v>
      </c>
      <c r="T51">
        <v>4</v>
      </c>
      <c r="V51">
        <v>9023</v>
      </c>
      <c r="W51">
        <v>3</v>
      </c>
    </row>
    <row r="52" spans="1:23" x14ac:dyDescent="0.2">
      <c r="A52">
        <v>1073</v>
      </c>
      <c r="B52">
        <v>1</v>
      </c>
      <c r="D52">
        <v>2766</v>
      </c>
      <c r="E52">
        <v>4</v>
      </c>
      <c r="G52">
        <v>3742</v>
      </c>
      <c r="H52">
        <v>4</v>
      </c>
      <c r="J52">
        <v>4600</v>
      </c>
      <c r="K52">
        <v>4</v>
      </c>
      <c r="M52">
        <v>6701</v>
      </c>
      <c r="N52">
        <v>4</v>
      </c>
      <c r="P52">
        <v>7716</v>
      </c>
      <c r="Q52">
        <v>4</v>
      </c>
      <c r="S52">
        <v>8444</v>
      </c>
      <c r="T52">
        <v>4</v>
      </c>
      <c r="V52">
        <v>9024</v>
      </c>
      <c r="W52">
        <v>3</v>
      </c>
    </row>
    <row r="53" spans="1:23" x14ac:dyDescent="0.2">
      <c r="A53">
        <v>1074</v>
      </c>
      <c r="B53">
        <v>1</v>
      </c>
      <c r="D53">
        <v>2767</v>
      </c>
      <c r="E53">
        <v>4</v>
      </c>
      <c r="G53">
        <v>3743</v>
      </c>
      <c r="H53">
        <v>4</v>
      </c>
      <c r="J53">
        <v>4601</v>
      </c>
      <c r="K53">
        <v>4</v>
      </c>
      <c r="M53">
        <v>6702</v>
      </c>
      <c r="N53">
        <v>4</v>
      </c>
      <c r="P53">
        <v>7717</v>
      </c>
      <c r="Q53">
        <v>4</v>
      </c>
      <c r="S53">
        <v>8445</v>
      </c>
      <c r="T53">
        <v>4</v>
      </c>
      <c r="V53">
        <v>9025</v>
      </c>
      <c r="W53">
        <v>3</v>
      </c>
    </row>
    <row r="54" spans="1:23" x14ac:dyDescent="0.2">
      <c r="A54">
        <v>1075</v>
      </c>
      <c r="B54">
        <v>1</v>
      </c>
      <c r="D54">
        <v>2768</v>
      </c>
      <c r="E54">
        <v>4</v>
      </c>
      <c r="G54">
        <v>3744</v>
      </c>
      <c r="H54">
        <v>4</v>
      </c>
      <c r="J54">
        <v>4603</v>
      </c>
      <c r="K54">
        <v>4</v>
      </c>
      <c r="M54">
        <v>6703</v>
      </c>
      <c r="N54">
        <v>4</v>
      </c>
      <c r="P54">
        <v>7718</v>
      </c>
      <c r="Q54">
        <v>4</v>
      </c>
      <c r="S54">
        <v>8445</v>
      </c>
      <c r="T54">
        <v>4</v>
      </c>
      <c r="V54">
        <v>9026</v>
      </c>
      <c r="W54">
        <v>3</v>
      </c>
    </row>
    <row r="55" spans="1:23" x14ac:dyDescent="0.2">
      <c r="A55">
        <v>1076</v>
      </c>
      <c r="B55">
        <v>1</v>
      </c>
      <c r="D55">
        <v>2769</v>
      </c>
      <c r="E55">
        <v>4</v>
      </c>
      <c r="G55">
        <v>3751</v>
      </c>
      <c r="H55">
        <v>4</v>
      </c>
      <c r="J55">
        <v>4611</v>
      </c>
      <c r="K55">
        <v>4</v>
      </c>
      <c r="M55">
        <v>6704</v>
      </c>
      <c r="N55">
        <v>4</v>
      </c>
      <c r="P55">
        <v>7720</v>
      </c>
      <c r="Q55">
        <v>4</v>
      </c>
      <c r="S55">
        <v>8446</v>
      </c>
      <c r="T55">
        <v>4</v>
      </c>
      <c r="V55">
        <v>9027</v>
      </c>
      <c r="W55">
        <v>3</v>
      </c>
    </row>
    <row r="56" spans="1:23" x14ac:dyDescent="0.2">
      <c r="A56">
        <v>1077</v>
      </c>
      <c r="B56">
        <v>1</v>
      </c>
      <c r="D56">
        <v>2800</v>
      </c>
      <c r="E56">
        <v>4</v>
      </c>
      <c r="G56">
        <v>3752</v>
      </c>
      <c r="H56">
        <v>4</v>
      </c>
      <c r="J56">
        <v>4621</v>
      </c>
      <c r="K56">
        <v>4</v>
      </c>
      <c r="M56">
        <v>6705</v>
      </c>
      <c r="N56">
        <v>4</v>
      </c>
      <c r="P56">
        <v>7720</v>
      </c>
      <c r="Q56">
        <v>4</v>
      </c>
      <c r="S56">
        <v>8447</v>
      </c>
      <c r="T56">
        <v>4</v>
      </c>
      <c r="V56">
        <v>9028</v>
      </c>
      <c r="W56">
        <v>3</v>
      </c>
    </row>
    <row r="57" spans="1:23" x14ac:dyDescent="0.2">
      <c r="A57">
        <v>1078</v>
      </c>
      <c r="B57">
        <v>1</v>
      </c>
      <c r="D57">
        <v>2801</v>
      </c>
      <c r="E57">
        <v>4</v>
      </c>
      <c r="G57">
        <v>3752</v>
      </c>
      <c r="H57">
        <v>4</v>
      </c>
      <c r="J57">
        <v>4622</v>
      </c>
      <c r="K57">
        <v>4</v>
      </c>
      <c r="M57">
        <v>6706</v>
      </c>
      <c r="N57">
        <v>4</v>
      </c>
      <c r="P57">
        <v>7720</v>
      </c>
      <c r="Q57">
        <v>4</v>
      </c>
      <c r="S57">
        <v>8448</v>
      </c>
      <c r="T57">
        <v>4</v>
      </c>
      <c r="V57">
        <v>9029</v>
      </c>
      <c r="W57">
        <v>3</v>
      </c>
    </row>
    <row r="58" spans="1:23" x14ac:dyDescent="0.2">
      <c r="A58">
        <v>1081</v>
      </c>
      <c r="B58">
        <v>1</v>
      </c>
      <c r="D58">
        <v>2802</v>
      </c>
      <c r="E58">
        <v>4</v>
      </c>
      <c r="G58">
        <v>3753</v>
      </c>
      <c r="H58">
        <v>4</v>
      </c>
      <c r="J58">
        <v>4623</v>
      </c>
      <c r="K58">
        <v>4</v>
      </c>
      <c r="M58">
        <v>6707</v>
      </c>
      <c r="N58">
        <v>4</v>
      </c>
      <c r="P58">
        <v>7720</v>
      </c>
      <c r="Q58">
        <v>4</v>
      </c>
      <c r="S58">
        <v>8449</v>
      </c>
      <c r="T58">
        <v>4</v>
      </c>
      <c r="V58">
        <v>9030</v>
      </c>
      <c r="W58">
        <v>3</v>
      </c>
    </row>
    <row r="59" spans="1:23" x14ac:dyDescent="0.2">
      <c r="A59">
        <v>1082</v>
      </c>
      <c r="B59">
        <v>1</v>
      </c>
      <c r="D59">
        <v>2803</v>
      </c>
      <c r="E59">
        <v>4</v>
      </c>
      <c r="G59">
        <v>3754</v>
      </c>
      <c r="H59">
        <v>4</v>
      </c>
      <c r="J59">
        <v>4624</v>
      </c>
      <c r="K59">
        <v>4</v>
      </c>
      <c r="M59">
        <v>6708</v>
      </c>
      <c r="N59">
        <v>4</v>
      </c>
      <c r="P59">
        <v>7720</v>
      </c>
      <c r="Q59">
        <v>4</v>
      </c>
      <c r="S59">
        <v>8451</v>
      </c>
      <c r="T59">
        <v>4</v>
      </c>
      <c r="V59">
        <v>9061</v>
      </c>
      <c r="W59">
        <v>4</v>
      </c>
    </row>
    <row r="60" spans="1:23" x14ac:dyDescent="0.2">
      <c r="A60">
        <v>1083</v>
      </c>
      <c r="B60">
        <v>1</v>
      </c>
      <c r="D60">
        <v>2804</v>
      </c>
      <c r="E60">
        <v>4</v>
      </c>
      <c r="G60">
        <v>3754</v>
      </c>
      <c r="H60">
        <v>4</v>
      </c>
      <c r="J60">
        <v>4625</v>
      </c>
      <c r="K60">
        <v>4</v>
      </c>
      <c r="M60">
        <v>6709</v>
      </c>
      <c r="N60">
        <v>4</v>
      </c>
      <c r="P60">
        <v>7723</v>
      </c>
      <c r="Q60">
        <v>4</v>
      </c>
      <c r="S60">
        <v>8452</v>
      </c>
      <c r="T60">
        <v>4</v>
      </c>
      <c r="V60">
        <v>9062</v>
      </c>
      <c r="W60">
        <v>4</v>
      </c>
    </row>
    <row r="61" spans="1:23" x14ac:dyDescent="0.2">
      <c r="A61">
        <v>1084</v>
      </c>
      <c r="B61">
        <v>1</v>
      </c>
      <c r="D61">
        <v>2805</v>
      </c>
      <c r="E61">
        <v>4</v>
      </c>
      <c r="G61">
        <v>3755</v>
      </c>
      <c r="H61">
        <v>4</v>
      </c>
      <c r="J61">
        <v>4625</v>
      </c>
      <c r="K61">
        <v>4</v>
      </c>
      <c r="M61">
        <v>6710</v>
      </c>
      <c r="N61">
        <v>4</v>
      </c>
      <c r="P61">
        <v>7724</v>
      </c>
      <c r="Q61">
        <v>4</v>
      </c>
      <c r="S61">
        <v>8452</v>
      </c>
      <c r="T61">
        <v>4</v>
      </c>
      <c r="V61">
        <v>9062</v>
      </c>
      <c r="W61">
        <v>4</v>
      </c>
    </row>
    <row r="62" spans="1:23" x14ac:dyDescent="0.2">
      <c r="A62">
        <v>1085</v>
      </c>
      <c r="B62">
        <v>1</v>
      </c>
      <c r="D62">
        <v>2806</v>
      </c>
      <c r="E62">
        <v>4</v>
      </c>
      <c r="G62">
        <v>3756</v>
      </c>
      <c r="H62">
        <v>4</v>
      </c>
      <c r="J62">
        <v>4627</v>
      </c>
      <c r="K62">
        <v>4</v>
      </c>
      <c r="M62">
        <v>6712</v>
      </c>
      <c r="N62">
        <v>4</v>
      </c>
      <c r="P62">
        <v>7725</v>
      </c>
      <c r="Q62">
        <v>4</v>
      </c>
      <c r="S62">
        <v>8454</v>
      </c>
      <c r="T62">
        <v>4</v>
      </c>
      <c r="V62">
        <v>9063</v>
      </c>
      <c r="W62">
        <v>4</v>
      </c>
    </row>
    <row r="63" spans="1:23" x14ac:dyDescent="0.2">
      <c r="A63">
        <v>1086</v>
      </c>
      <c r="B63">
        <v>1</v>
      </c>
      <c r="D63">
        <v>2807</v>
      </c>
      <c r="E63">
        <v>4</v>
      </c>
      <c r="G63">
        <v>3756</v>
      </c>
      <c r="H63">
        <v>4</v>
      </c>
      <c r="J63">
        <v>4628</v>
      </c>
      <c r="K63">
        <v>4</v>
      </c>
      <c r="M63">
        <v>6713</v>
      </c>
      <c r="N63">
        <v>4</v>
      </c>
      <c r="P63">
        <v>7726</v>
      </c>
      <c r="Q63">
        <v>4</v>
      </c>
      <c r="S63">
        <v>8455</v>
      </c>
      <c r="T63">
        <v>4</v>
      </c>
      <c r="V63">
        <v>9071</v>
      </c>
      <c r="W63">
        <v>4</v>
      </c>
    </row>
    <row r="64" spans="1:23" x14ac:dyDescent="0.2">
      <c r="A64">
        <v>1087</v>
      </c>
      <c r="B64">
        <v>1</v>
      </c>
      <c r="D64">
        <v>2808</v>
      </c>
      <c r="E64">
        <v>4</v>
      </c>
      <c r="G64">
        <v>3757</v>
      </c>
      <c r="H64">
        <v>4</v>
      </c>
      <c r="J64">
        <v>4631</v>
      </c>
      <c r="K64">
        <v>4</v>
      </c>
      <c r="M64">
        <v>6717</v>
      </c>
      <c r="N64">
        <v>4</v>
      </c>
      <c r="P64">
        <v>7727</v>
      </c>
      <c r="Q64">
        <v>4</v>
      </c>
      <c r="S64">
        <v>8456</v>
      </c>
      <c r="T64">
        <v>4</v>
      </c>
      <c r="V64">
        <v>9072</v>
      </c>
      <c r="W64">
        <v>4</v>
      </c>
    </row>
    <row r="65" spans="1:23" x14ac:dyDescent="0.2">
      <c r="A65">
        <v>1088</v>
      </c>
      <c r="B65">
        <v>1</v>
      </c>
      <c r="D65">
        <v>2809</v>
      </c>
      <c r="E65">
        <v>4</v>
      </c>
      <c r="G65">
        <v>3757</v>
      </c>
      <c r="H65">
        <v>4</v>
      </c>
      <c r="J65">
        <v>4632</v>
      </c>
      <c r="K65">
        <v>4</v>
      </c>
      <c r="M65">
        <v>6718</v>
      </c>
      <c r="N65">
        <v>4</v>
      </c>
      <c r="P65">
        <v>7728</v>
      </c>
      <c r="Q65">
        <v>4</v>
      </c>
      <c r="S65">
        <v>8457</v>
      </c>
      <c r="T65">
        <v>4</v>
      </c>
      <c r="V65">
        <v>9073</v>
      </c>
      <c r="W65">
        <v>4</v>
      </c>
    </row>
    <row r="66" spans="1:23" x14ac:dyDescent="0.2">
      <c r="A66">
        <v>1089</v>
      </c>
      <c r="B66">
        <v>1</v>
      </c>
      <c r="D66">
        <v>2821</v>
      </c>
      <c r="E66">
        <v>4</v>
      </c>
      <c r="G66">
        <v>3757</v>
      </c>
      <c r="H66">
        <v>4</v>
      </c>
      <c r="J66">
        <v>4633</v>
      </c>
      <c r="K66">
        <v>4</v>
      </c>
      <c r="M66">
        <v>6719</v>
      </c>
      <c r="N66">
        <v>4</v>
      </c>
      <c r="P66">
        <v>7728</v>
      </c>
      <c r="Q66">
        <v>4</v>
      </c>
      <c r="S66">
        <v>8458</v>
      </c>
      <c r="T66">
        <v>4</v>
      </c>
      <c r="V66">
        <v>9074</v>
      </c>
      <c r="W66">
        <v>4</v>
      </c>
    </row>
    <row r="67" spans="1:23" x14ac:dyDescent="0.2">
      <c r="A67">
        <v>1091</v>
      </c>
      <c r="B67">
        <v>1</v>
      </c>
      <c r="D67">
        <v>2822</v>
      </c>
      <c r="E67">
        <v>4</v>
      </c>
      <c r="G67">
        <v>3758</v>
      </c>
      <c r="H67">
        <v>4</v>
      </c>
      <c r="J67">
        <v>4634</v>
      </c>
      <c r="K67">
        <v>4</v>
      </c>
      <c r="M67">
        <v>6720</v>
      </c>
      <c r="N67">
        <v>4</v>
      </c>
      <c r="P67">
        <v>7731</v>
      </c>
      <c r="Q67">
        <v>4</v>
      </c>
      <c r="S67">
        <v>8460</v>
      </c>
      <c r="T67">
        <v>4</v>
      </c>
      <c r="V67">
        <v>9081</v>
      </c>
      <c r="W67">
        <v>4</v>
      </c>
    </row>
    <row r="68" spans="1:23" x14ac:dyDescent="0.2">
      <c r="A68">
        <v>1092</v>
      </c>
      <c r="B68">
        <v>1</v>
      </c>
      <c r="D68">
        <v>2823</v>
      </c>
      <c r="E68">
        <v>4</v>
      </c>
      <c r="G68">
        <v>3759</v>
      </c>
      <c r="H68">
        <v>4</v>
      </c>
      <c r="J68">
        <v>4635</v>
      </c>
      <c r="K68">
        <v>4</v>
      </c>
      <c r="M68">
        <v>6721</v>
      </c>
      <c r="N68">
        <v>4</v>
      </c>
      <c r="P68">
        <v>7732</v>
      </c>
      <c r="Q68">
        <v>4</v>
      </c>
      <c r="S68">
        <v>8461</v>
      </c>
      <c r="T68">
        <v>4</v>
      </c>
      <c r="V68">
        <v>9082</v>
      </c>
      <c r="W68">
        <v>4</v>
      </c>
    </row>
    <row r="69" spans="1:23" x14ac:dyDescent="0.2">
      <c r="A69">
        <v>1093</v>
      </c>
      <c r="B69">
        <v>1</v>
      </c>
      <c r="D69">
        <v>2824</v>
      </c>
      <c r="E69">
        <v>4</v>
      </c>
      <c r="G69">
        <v>3761</v>
      </c>
      <c r="H69">
        <v>4</v>
      </c>
      <c r="J69">
        <v>4641</v>
      </c>
      <c r="K69">
        <v>4</v>
      </c>
      <c r="M69">
        <v>6722</v>
      </c>
      <c r="N69">
        <v>4</v>
      </c>
      <c r="P69">
        <v>7733</v>
      </c>
      <c r="Q69">
        <v>4</v>
      </c>
      <c r="S69">
        <v>8468</v>
      </c>
      <c r="T69">
        <v>4</v>
      </c>
      <c r="V69">
        <v>9083</v>
      </c>
      <c r="W69">
        <v>4</v>
      </c>
    </row>
    <row r="70" spans="1:23" x14ac:dyDescent="0.2">
      <c r="A70">
        <v>1094</v>
      </c>
      <c r="B70">
        <v>1</v>
      </c>
      <c r="D70">
        <v>2831</v>
      </c>
      <c r="E70">
        <v>4</v>
      </c>
      <c r="G70">
        <v>3761</v>
      </c>
      <c r="H70">
        <v>4</v>
      </c>
      <c r="J70">
        <v>4642</v>
      </c>
      <c r="K70">
        <v>4</v>
      </c>
      <c r="M70">
        <v>6723</v>
      </c>
      <c r="N70">
        <v>4</v>
      </c>
      <c r="P70">
        <v>7733</v>
      </c>
      <c r="Q70">
        <v>4</v>
      </c>
      <c r="S70">
        <v>8469</v>
      </c>
      <c r="T70">
        <v>4</v>
      </c>
      <c r="V70">
        <v>9084</v>
      </c>
      <c r="W70">
        <v>4</v>
      </c>
    </row>
    <row r="71" spans="1:23" x14ac:dyDescent="0.2">
      <c r="A71">
        <v>1095</v>
      </c>
      <c r="B71">
        <v>1</v>
      </c>
      <c r="D71">
        <v>2832</v>
      </c>
      <c r="E71">
        <v>4</v>
      </c>
      <c r="G71">
        <v>3761</v>
      </c>
      <c r="H71">
        <v>4</v>
      </c>
      <c r="J71">
        <v>4643</v>
      </c>
      <c r="K71">
        <v>4</v>
      </c>
      <c r="M71">
        <v>6724</v>
      </c>
      <c r="N71">
        <v>4</v>
      </c>
      <c r="P71">
        <v>7735</v>
      </c>
      <c r="Q71">
        <v>4</v>
      </c>
      <c r="S71">
        <v>8471</v>
      </c>
      <c r="T71">
        <v>4</v>
      </c>
      <c r="V71">
        <v>9085</v>
      </c>
      <c r="W71">
        <v>4</v>
      </c>
    </row>
    <row r="72" spans="1:23" x14ac:dyDescent="0.2">
      <c r="A72">
        <v>1096</v>
      </c>
      <c r="B72">
        <v>1</v>
      </c>
      <c r="D72">
        <v>2833</v>
      </c>
      <c r="E72">
        <v>4</v>
      </c>
      <c r="G72">
        <v>3762</v>
      </c>
      <c r="H72">
        <v>4</v>
      </c>
      <c r="J72">
        <v>4644</v>
      </c>
      <c r="K72">
        <v>4</v>
      </c>
      <c r="M72">
        <v>6725</v>
      </c>
      <c r="N72">
        <v>4</v>
      </c>
      <c r="P72">
        <v>7735</v>
      </c>
      <c r="Q72">
        <v>4</v>
      </c>
      <c r="S72">
        <v>8471</v>
      </c>
      <c r="T72">
        <v>4</v>
      </c>
      <c r="V72">
        <v>9086</v>
      </c>
      <c r="W72">
        <v>4</v>
      </c>
    </row>
    <row r="73" spans="1:23" x14ac:dyDescent="0.2">
      <c r="A73">
        <v>1097</v>
      </c>
      <c r="B73">
        <v>1</v>
      </c>
      <c r="D73">
        <v>2834</v>
      </c>
      <c r="E73">
        <v>4</v>
      </c>
      <c r="G73">
        <v>3763</v>
      </c>
      <c r="H73">
        <v>4</v>
      </c>
      <c r="J73">
        <v>4645</v>
      </c>
      <c r="K73">
        <v>4</v>
      </c>
      <c r="M73">
        <v>6726</v>
      </c>
      <c r="N73">
        <v>4</v>
      </c>
      <c r="P73">
        <v>7735</v>
      </c>
      <c r="Q73">
        <v>4</v>
      </c>
      <c r="S73">
        <v>8471</v>
      </c>
      <c r="T73">
        <v>4</v>
      </c>
      <c r="V73">
        <v>9088</v>
      </c>
      <c r="W73">
        <v>4</v>
      </c>
    </row>
    <row r="74" spans="1:23" x14ac:dyDescent="0.2">
      <c r="A74">
        <v>1098</v>
      </c>
      <c r="B74">
        <v>1</v>
      </c>
      <c r="D74">
        <v>2835</v>
      </c>
      <c r="E74">
        <v>4</v>
      </c>
      <c r="G74">
        <v>3764</v>
      </c>
      <c r="H74">
        <v>4</v>
      </c>
      <c r="J74">
        <v>4646</v>
      </c>
      <c r="K74">
        <v>4</v>
      </c>
      <c r="M74">
        <v>6727</v>
      </c>
      <c r="N74">
        <v>4</v>
      </c>
      <c r="P74">
        <v>7737</v>
      </c>
      <c r="Q74">
        <v>4</v>
      </c>
      <c r="S74">
        <v>8473</v>
      </c>
      <c r="T74">
        <v>4</v>
      </c>
      <c r="V74">
        <v>9089</v>
      </c>
      <c r="W74">
        <v>4</v>
      </c>
    </row>
    <row r="75" spans="1:23" x14ac:dyDescent="0.2">
      <c r="A75">
        <v>1101</v>
      </c>
      <c r="B75">
        <v>1</v>
      </c>
      <c r="D75">
        <v>2836</v>
      </c>
      <c r="E75">
        <v>4</v>
      </c>
      <c r="G75">
        <v>3765</v>
      </c>
      <c r="H75">
        <v>4</v>
      </c>
      <c r="J75">
        <v>4700</v>
      </c>
      <c r="K75">
        <v>4</v>
      </c>
      <c r="M75">
        <v>6728</v>
      </c>
      <c r="N75">
        <v>4</v>
      </c>
      <c r="P75">
        <v>7741</v>
      </c>
      <c r="Q75">
        <v>4</v>
      </c>
      <c r="S75">
        <v>8474</v>
      </c>
      <c r="T75">
        <v>4</v>
      </c>
      <c r="V75">
        <v>9090</v>
      </c>
      <c r="W75">
        <v>4</v>
      </c>
    </row>
    <row r="76" spans="1:23" x14ac:dyDescent="0.2">
      <c r="A76">
        <v>1102</v>
      </c>
      <c r="B76">
        <v>1</v>
      </c>
      <c r="D76">
        <v>2837</v>
      </c>
      <c r="E76">
        <v>4</v>
      </c>
      <c r="G76">
        <v>3765</v>
      </c>
      <c r="H76">
        <v>4</v>
      </c>
      <c r="J76">
        <v>4701</v>
      </c>
      <c r="K76">
        <v>4</v>
      </c>
      <c r="M76">
        <v>6729</v>
      </c>
      <c r="N76">
        <v>4</v>
      </c>
      <c r="P76">
        <v>7741</v>
      </c>
      <c r="Q76">
        <v>4</v>
      </c>
      <c r="S76">
        <v>8475</v>
      </c>
      <c r="T76">
        <v>4</v>
      </c>
      <c r="V76">
        <v>9091</v>
      </c>
      <c r="W76">
        <v>4</v>
      </c>
    </row>
    <row r="77" spans="1:23" x14ac:dyDescent="0.2">
      <c r="A77">
        <v>1103</v>
      </c>
      <c r="B77">
        <v>1</v>
      </c>
      <c r="D77">
        <v>2840</v>
      </c>
      <c r="E77">
        <v>4</v>
      </c>
      <c r="G77">
        <v>3765</v>
      </c>
      <c r="H77">
        <v>4</v>
      </c>
      <c r="J77">
        <v>4702</v>
      </c>
      <c r="K77">
        <v>4</v>
      </c>
      <c r="M77">
        <v>6740</v>
      </c>
      <c r="N77">
        <v>4</v>
      </c>
      <c r="P77">
        <v>7741</v>
      </c>
      <c r="Q77">
        <v>4</v>
      </c>
      <c r="S77">
        <v>8475</v>
      </c>
      <c r="T77">
        <v>4</v>
      </c>
      <c r="V77">
        <v>9092</v>
      </c>
      <c r="W77">
        <v>4</v>
      </c>
    </row>
    <row r="78" spans="1:23" x14ac:dyDescent="0.2">
      <c r="A78">
        <v>1104</v>
      </c>
      <c r="B78">
        <v>1</v>
      </c>
      <c r="D78">
        <v>2841</v>
      </c>
      <c r="E78">
        <v>4</v>
      </c>
      <c r="G78">
        <v>3767</v>
      </c>
      <c r="H78">
        <v>4</v>
      </c>
      <c r="J78">
        <v>4721</v>
      </c>
      <c r="K78">
        <v>4</v>
      </c>
      <c r="M78">
        <v>6741</v>
      </c>
      <c r="N78">
        <v>4</v>
      </c>
      <c r="P78">
        <v>7742</v>
      </c>
      <c r="Q78">
        <v>4</v>
      </c>
      <c r="S78">
        <v>8475</v>
      </c>
      <c r="T78">
        <v>4</v>
      </c>
      <c r="V78">
        <v>9093</v>
      </c>
      <c r="W78">
        <v>4</v>
      </c>
    </row>
    <row r="79" spans="1:23" x14ac:dyDescent="0.2">
      <c r="A79">
        <v>1105</v>
      </c>
      <c r="B79">
        <v>1</v>
      </c>
      <c r="D79">
        <v>2842</v>
      </c>
      <c r="E79">
        <v>4</v>
      </c>
      <c r="G79">
        <v>3768</v>
      </c>
      <c r="H79">
        <v>4</v>
      </c>
      <c r="J79">
        <v>4722</v>
      </c>
      <c r="K79">
        <v>4</v>
      </c>
      <c r="M79">
        <v>6742</v>
      </c>
      <c r="N79">
        <v>4</v>
      </c>
      <c r="P79">
        <v>7743</v>
      </c>
      <c r="Q79">
        <v>4</v>
      </c>
      <c r="S79">
        <v>8476</v>
      </c>
      <c r="T79">
        <v>4</v>
      </c>
      <c r="V79">
        <v>9094</v>
      </c>
      <c r="W79">
        <v>4</v>
      </c>
    </row>
    <row r="80" spans="1:23" x14ac:dyDescent="0.2">
      <c r="A80">
        <v>1106</v>
      </c>
      <c r="B80">
        <v>1</v>
      </c>
      <c r="D80">
        <v>2851</v>
      </c>
      <c r="E80">
        <v>4</v>
      </c>
      <c r="G80">
        <v>3768</v>
      </c>
      <c r="H80">
        <v>4</v>
      </c>
      <c r="J80">
        <v>4731</v>
      </c>
      <c r="K80">
        <v>4</v>
      </c>
      <c r="M80">
        <v>6743</v>
      </c>
      <c r="N80">
        <v>4</v>
      </c>
      <c r="P80">
        <v>7744</v>
      </c>
      <c r="Q80">
        <v>4</v>
      </c>
      <c r="S80">
        <v>8477</v>
      </c>
      <c r="T80">
        <v>4</v>
      </c>
      <c r="V80">
        <v>9095</v>
      </c>
      <c r="W80">
        <v>4</v>
      </c>
    </row>
    <row r="81" spans="1:23" x14ac:dyDescent="0.2">
      <c r="A81">
        <v>1107</v>
      </c>
      <c r="B81">
        <v>1</v>
      </c>
      <c r="D81">
        <v>2852</v>
      </c>
      <c r="E81">
        <v>4</v>
      </c>
      <c r="G81">
        <v>3768</v>
      </c>
      <c r="H81">
        <v>4</v>
      </c>
      <c r="J81">
        <v>4732</v>
      </c>
      <c r="K81">
        <v>4</v>
      </c>
      <c r="M81">
        <v>6744</v>
      </c>
      <c r="N81">
        <v>4</v>
      </c>
      <c r="P81">
        <v>7745</v>
      </c>
      <c r="Q81">
        <v>4</v>
      </c>
      <c r="S81">
        <v>8477</v>
      </c>
      <c r="T81">
        <v>4</v>
      </c>
      <c r="V81">
        <v>9096</v>
      </c>
      <c r="W81">
        <v>4</v>
      </c>
    </row>
    <row r="82" spans="1:23" x14ac:dyDescent="0.2">
      <c r="A82">
        <v>1108</v>
      </c>
      <c r="B82">
        <v>1</v>
      </c>
      <c r="D82">
        <v>2853</v>
      </c>
      <c r="E82">
        <v>4</v>
      </c>
      <c r="G82">
        <v>3769</v>
      </c>
      <c r="H82">
        <v>4</v>
      </c>
      <c r="J82">
        <v>4733</v>
      </c>
      <c r="K82">
        <v>4</v>
      </c>
      <c r="M82">
        <v>6745</v>
      </c>
      <c r="N82">
        <v>4</v>
      </c>
      <c r="P82">
        <v>7745</v>
      </c>
      <c r="Q82">
        <v>4</v>
      </c>
      <c r="S82">
        <v>8477</v>
      </c>
      <c r="T82">
        <v>4</v>
      </c>
      <c r="V82">
        <v>9097</v>
      </c>
      <c r="W82">
        <v>4</v>
      </c>
    </row>
    <row r="83" spans="1:23" x14ac:dyDescent="0.2">
      <c r="A83">
        <v>1111</v>
      </c>
      <c r="B83">
        <v>1</v>
      </c>
      <c r="D83">
        <v>2854</v>
      </c>
      <c r="E83">
        <v>4</v>
      </c>
      <c r="G83">
        <v>3770</v>
      </c>
      <c r="H83">
        <v>4</v>
      </c>
      <c r="J83">
        <v>4734</v>
      </c>
      <c r="K83">
        <v>4</v>
      </c>
      <c r="M83">
        <v>6746</v>
      </c>
      <c r="N83">
        <v>4</v>
      </c>
      <c r="P83">
        <v>7747</v>
      </c>
      <c r="Q83">
        <v>4</v>
      </c>
      <c r="S83">
        <v>8478</v>
      </c>
      <c r="T83">
        <v>4</v>
      </c>
      <c r="V83">
        <v>9098</v>
      </c>
      <c r="W83">
        <v>4</v>
      </c>
    </row>
    <row r="84" spans="1:23" x14ac:dyDescent="0.2">
      <c r="A84">
        <v>1112</v>
      </c>
      <c r="B84">
        <v>1</v>
      </c>
      <c r="D84">
        <v>2855</v>
      </c>
      <c r="E84">
        <v>4</v>
      </c>
      <c r="G84">
        <v>3773</v>
      </c>
      <c r="H84">
        <v>4</v>
      </c>
      <c r="J84">
        <v>4735</v>
      </c>
      <c r="K84">
        <v>4</v>
      </c>
      <c r="M84">
        <v>6747</v>
      </c>
      <c r="N84">
        <v>4</v>
      </c>
      <c r="P84">
        <v>7747</v>
      </c>
      <c r="Q84">
        <v>4</v>
      </c>
      <c r="S84">
        <v>8479</v>
      </c>
      <c r="T84">
        <v>4</v>
      </c>
      <c r="V84">
        <v>9099</v>
      </c>
      <c r="W84">
        <v>4</v>
      </c>
    </row>
    <row r="85" spans="1:23" x14ac:dyDescent="0.2">
      <c r="A85">
        <v>1113</v>
      </c>
      <c r="B85">
        <v>1</v>
      </c>
      <c r="D85">
        <v>2856</v>
      </c>
      <c r="E85">
        <v>4</v>
      </c>
      <c r="G85">
        <v>3773</v>
      </c>
      <c r="H85">
        <v>4</v>
      </c>
      <c r="J85">
        <v>4735</v>
      </c>
      <c r="K85">
        <v>4</v>
      </c>
      <c r="M85">
        <v>6748</v>
      </c>
      <c r="N85">
        <v>4</v>
      </c>
      <c r="P85">
        <v>7751</v>
      </c>
      <c r="Q85">
        <v>4</v>
      </c>
      <c r="S85">
        <v>8481</v>
      </c>
      <c r="T85">
        <v>4</v>
      </c>
      <c r="V85">
        <v>9100</v>
      </c>
      <c r="W85">
        <v>4</v>
      </c>
    </row>
    <row r="86" spans="1:23" x14ac:dyDescent="0.2">
      <c r="A86">
        <v>1114</v>
      </c>
      <c r="B86">
        <v>1</v>
      </c>
      <c r="D86">
        <v>2858</v>
      </c>
      <c r="E86">
        <v>4</v>
      </c>
      <c r="G86">
        <v>3775</v>
      </c>
      <c r="H86">
        <v>4</v>
      </c>
      <c r="J86">
        <v>4737</v>
      </c>
      <c r="K86">
        <v>4</v>
      </c>
      <c r="M86">
        <v>6750</v>
      </c>
      <c r="N86">
        <v>5</v>
      </c>
      <c r="P86">
        <v>7751</v>
      </c>
      <c r="Q86">
        <v>4</v>
      </c>
      <c r="S86">
        <v>8482</v>
      </c>
      <c r="T86">
        <v>4</v>
      </c>
      <c r="V86">
        <v>9111</v>
      </c>
      <c r="W86">
        <v>4</v>
      </c>
    </row>
    <row r="87" spans="1:23" x14ac:dyDescent="0.2">
      <c r="A87">
        <v>1115</v>
      </c>
      <c r="B87">
        <v>1</v>
      </c>
      <c r="D87">
        <v>2859</v>
      </c>
      <c r="E87">
        <v>4</v>
      </c>
      <c r="G87">
        <v>3776</v>
      </c>
      <c r="H87">
        <v>4</v>
      </c>
      <c r="J87">
        <v>4737</v>
      </c>
      <c r="K87">
        <v>4</v>
      </c>
      <c r="M87">
        <v>6753</v>
      </c>
      <c r="N87">
        <v>4</v>
      </c>
      <c r="P87">
        <v>7752</v>
      </c>
      <c r="Q87">
        <v>4</v>
      </c>
      <c r="S87">
        <v>8483</v>
      </c>
      <c r="T87">
        <v>4</v>
      </c>
      <c r="V87">
        <v>9112</v>
      </c>
      <c r="W87">
        <v>4</v>
      </c>
    </row>
    <row r="88" spans="1:23" x14ac:dyDescent="0.2">
      <c r="A88">
        <v>1116</v>
      </c>
      <c r="B88">
        <v>1</v>
      </c>
      <c r="D88">
        <v>2861</v>
      </c>
      <c r="E88">
        <v>4</v>
      </c>
      <c r="G88">
        <v>3777</v>
      </c>
      <c r="H88">
        <v>4</v>
      </c>
      <c r="J88">
        <v>4741</v>
      </c>
      <c r="K88">
        <v>4</v>
      </c>
      <c r="M88">
        <v>6754</v>
      </c>
      <c r="N88">
        <v>5</v>
      </c>
      <c r="P88">
        <v>7753</v>
      </c>
      <c r="Q88">
        <v>4</v>
      </c>
      <c r="S88">
        <v>8483</v>
      </c>
      <c r="T88">
        <v>4</v>
      </c>
      <c r="V88">
        <v>9113</v>
      </c>
      <c r="W88">
        <v>4</v>
      </c>
    </row>
    <row r="89" spans="1:23" x14ac:dyDescent="0.2">
      <c r="A89">
        <v>1117</v>
      </c>
      <c r="B89">
        <v>1</v>
      </c>
      <c r="D89">
        <v>2862</v>
      </c>
      <c r="E89">
        <v>4</v>
      </c>
      <c r="G89">
        <v>3778</v>
      </c>
      <c r="H89">
        <v>4</v>
      </c>
      <c r="J89">
        <v>4742</v>
      </c>
      <c r="K89">
        <v>4</v>
      </c>
      <c r="M89">
        <v>6755</v>
      </c>
      <c r="N89">
        <v>5</v>
      </c>
      <c r="P89">
        <v>7754</v>
      </c>
      <c r="Q89">
        <v>4</v>
      </c>
      <c r="S89">
        <v>8484</v>
      </c>
      <c r="T89">
        <v>4</v>
      </c>
      <c r="V89">
        <v>9121</v>
      </c>
      <c r="W89">
        <v>4</v>
      </c>
    </row>
    <row r="90" spans="1:23" x14ac:dyDescent="0.2">
      <c r="A90">
        <v>1118</v>
      </c>
      <c r="B90">
        <v>1</v>
      </c>
      <c r="D90">
        <v>2870</v>
      </c>
      <c r="E90">
        <v>4</v>
      </c>
      <c r="G90">
        <v>3779</v>
      </c>
      <c r="H90">
        <v>4</v>
      </c>
      <c r="J90">
        <v>4743</v>
      </c>
      <c r="K90">
        <v>4</v>
      </c>
      <c r="M90">
        <v>6756</v>
      </c>
      <c r="N90">
        <v>5</v>
      </c>
      <c r="P90">
        <v>7755</v>
      </c>
      <c r="Q90">
        <v>4</v>
      </c>
      <c r="S90">
        <v>8484</v>
      </c>
      <c r="T90">
        <v>4</v>
      </c>
      <c r="V90">
        <v>9122</v>
      </c>
      <c r="W90">
        <v>4</v>
      </c>
    </row>
    <row r="91" spans="1:23" x14ac:dyDescent="0.2">
      <c r="A91">
        <v>1119</v>
      </c>
      <c r="B91">
        <v>1</v>
      </c>
      <c r="D91">
        <v>2879</v>
      </c>
      <c r="E91">
        <v>4</v>
      </c>
      <c r="G91">
        <v>3780</v>
      </c>
      <c r="H91">
        <v>4</v>
      </c>
      <c r="J91">
        <v>4745</v>
      </c>
      <c r="K91">
        <v>4</v>
      </c>
      <c r="M91">
        <v>6757</v>
      </c>
      <c r="N91">
        <v>4</v>
      </c>
      <c r="P91">
        <v>7756</v>
      </c>
      <c r="Q91">
        <v>4</v>
      </c>
      <c r="S91">
        <v>8484</v>
      </c>
      <c r="T91">
        <v>4</v>
      </c>
      <c r="V91">
        <v>9123</v>
      </c>
      <c r="W91">
        <v>4</v>
      </c>
    </row>
    <row r="92" spans="1:23" x14ac:dyDescent="0.2">
      <c r="A92">
        <v>1121</v>
      </c>
      <c r="B92">
        <v>1</v>
      </c>
      <c r="D92">
        <v>2881</v>
      </c>
      <c r="E92">
        <v>4</v>
      </c>
      <c r="G92">
        <v>3780</v>
      </c>
      <c r="H92">
        <v>4</v>
      </c>
      <c r="J92">
        <v>4746</v>
      </c>
      <c r="K92">
        <v>4</v>
      </c>
      <c r="M92">
        <v>6758</v>
      </c>
      <c r="N92">
        <v>5</v>
      </c>
      <c r="P92">
        <v>7756</v>
      </c>
      <c r="Q92">
        <v>4</v>
      </c>
      <c r="S92">
        <v>8485</v>
      </c>
      <c r="T92">
        <v>4</v>
      </c>
      <c r="V92">
        <v>9124</v>
      </c>
      <c r="W92">
        <v>4</v>
      </c>
    </row>
    <row r="93" spans="1:23" x14ac:dyDescent="0.2">
      <c r="A93">
        <v>1122</v>
      </c>
      <c r="B93">
        <v>1</v>
      </c>
      <c r="D93">
        <v>2882</v>
      </c>
      <c r="E93">
        <v>4</v>
      </c>
      <c r="G93">
        <v>3780</v>
      </c>
      <c r="H93">
        <v>4</v>
      </c>
      <c r="J93">
        <v>4751</v>
      </c>
      <c r="K93">
        <v>4</v>
      </c>
      <c r="M93">
        <v>6760</v>
      </c>
      <c r="N93">
        <v>5</v>
      </c>
      <c r="P93">
        <v>7756</v>
      </c>
      <c r="Q93">
        <v>4</v>
      </c>
      <c r="S93">
        <v>8491</v>
      </c>
      <c r="T93">
        <v>4</v>
      </c>
      <c r="V93">
        <v>9125</v>
      </c>
      <c r="W93">
        <v>4</v>
      </c>
    </row>
    <row r="94" spans="1:23" x14ac:dyDescent="0.2">
      <c r="A94">
        <v>1123</v>
      </c>
      <c r="B94">
        <v>1</v>
      </c>
      <c r="D94">
        <v>2883</v>
      </c>
      <c r="E94">
        <v>4</v>
      </c>
      <c r="G94">
        <v>3780</v>
      </c>
      <c r="H94">
        <v>4</v>
      </c>
      <c r="J94">
        <v>4752</v>
      </c>
      <c r="K94">
        <v>4</v>
      </c>
      <c r="M94">
        <v>6762</v>
      </c>
      <c r="N94">
        <v>5</v>
      </c>
      <c r="P94">
        <v>7756</v>
      </c>
      <c r="Q94">
        <v>4</v>
      </c>
      <c r="S94">
        <v>8492</v>
      </c>
      <c r="T94">
        <v>4</v>
      </c>
      <c r="V94">
        <v>9126</v>
      </c>
      <c r="W94">
        <v>4</v>
      </c>
    </row>
    <row r="95" spans="1:23" x14ac:dyDescent="0.2">
      <c r="A95">
        <v>1124</v>
      </c>
      <c r="B95">
        <v>1</v>
      </c>
      <c r="D95">
        <v>2884</v>
      </c>
      <c r="E95">
        <v>4</v>
      </c>
      <c r="G95">
        <v>3783</v>
      </c>
      <c r="H95">
        <v>4</v>
      </c>
      <c r="J95">
        <v>4754</v>
      </c>
      <c r="K95">
        <v>4</v>
      </c>
      <c r="M95">
        <v>6763</v>
      </c>
      <c r="N95">
        <v>5</v>
      </c>
      <c r="P95">
        <v>7757</v>
      </c>
      <c r="Q95">
        <v>4</v>
      </c>
      <c r="S95">
        <v>8493</v>
      </c>
      <c r="T95">
        <v>4</v>
      </c>
      <c r="V95">
        <v>9127</v>
      </c>
      <c r="W95">
        <v>4</v>
      </c>
    </row>
    <row r="96" spans="1:23" x14ac:dyDescent="0.2">
      <c r="A96">
        <v>1125</v>
      </c>
      <c r="B96">
        <v>1</v>
      </c>
      <c r="D96">
        <v>2885</v>
      </c>
      <c r="E96">
        <v>4</v>
      </c>
      <c r="G96">
        <v>3786</v>
      </c>
      <c r="H96">
        <v>4</v>
      </c>
      <c r="J96">
        <v>4754</v>
      </c>
      <c r="K96">
        <v>4</v>
      </c>
      <c r="M96">
        <v>6764</v>
      </c>
      <c r="N96">
        <v>5</v>
      </c>
      <c r="P96">
        <v>7757</v>
      </c>
      <c r="Q96">
        <v>4</v>
      </c>
      <c r="S96">
        <v>8494</v>
      </c>
      <c r="T96">
        <v>4</v>
      </c>
      <c r="V96">
        <v>9131</v>
      </c>
      <c r="W96">
        <v>4</v>
      </c>
    </row>
    <row r="97" spans="1:23" x14ac:dyDescent="0.2">
      <c r="A97">
        <v>1126</v>
      </c>
      <c r="B97">
        <v>1</v>
      </c>
      <c r="D97">
        <v>2886</v>
      </c>
      <c r="E97">
        <v>4</v>
      </c>
      <c r="G97">
        <v>3786</v>
      </c>
      <c r="H97">
        <v>4</v>
      </c>
      <c r="J97">
        <v>4755</v>
      </c>
      <c r="K97">
        <v>4</v>
      </c>
      <c r="M97">
        <v>6765</v>
      </c>
      <c r="N97">
        <v>5</v>
      </c>
      <c r="P97">
        <v>7759</v>
      </c>
      <c r="Q97">
        <v>4</v>
      </c>
      <c r="S97">
        <v>8495</v>
      </c>
      <c r="T97">
        <v>4</v>
      </c>
      <c r="V97">
        <v>9132</v>
      </c>
      <c r="W97">
        <v>4</v>
      </c>
    </row>
    <row r="98" spans="1:23" x14ac:dyDescent="0.2">
      <c r="A98">
        <v>1131</v>
      </c>
      <c r="B98">
        <v>1</v>
      </c>
      <c r="D98">
        <v>2887</v>
      </c>
      <c r="E98">
        <v>4</v>
      </c>
      <c r="G98">
        <v>3786</v>
      </c>
      <c r="H98">
        <v>4</v>
      </c>
      <c r="J98">
        <v>4756</v>
      </c>
      <c r="K98">
        <v>4</v>
      </c>
      <c r="M98">
        <v>6766</v>
      </c>
      <c r="N98">
        <v>5</v>
      </c>
      <c r="P98">
        <v>7759</v>
      </c>
      <c r="Q98">
        <v>4</v>
      </c>
      <c r="S98">
        <v>8496</v>
      </c>
      <c r="T98">
        <v>4</v>
      </c>
      <c r="V98">
        <v>9133</v>
      </c>
      <c r="W98">
        <v>4</v>
      </c>
    </row>
    <row r="99" spans="1:23" x14ac:dyDescent="0.2">
      <c r="A99">
        <v>1132</v>
      </c>
      <c r="B99">
        <v>1</v>
      </c>
      <c r="D99">
        <v>2888</v>
      </c>
      <c r="E99">
        <v>4</v>
      </c>
      <c r="G99">
        <v>3786</v>
      </c>
      <c r="H99">
        <v>4</v>
      </c>
      <c r="J99">
        <v>4761</v>
      </c>
      <c r="K99">
        <v>4</v>
      </c>
      <c r="M99">
        <v>6767</v>
      </c>
      <c r="N99">
        <v>5</v>
      </c>
      <c r="P99">
        <v>7761</v>
      </c>
      <c r="Q99">
        <v>4</v>
      </c>
      <c r="S99">
        <v>8496</v>
      </c>
      <c r="T99">
        <v>4</v>
      </c>
      <c r="V99">
        <v>9133</v>
      </c>
      <c r="W99">
        <v>4</v>
      </c>
    </row>
    <row r="100" spans="1:23" x14ac:dyDescent="0.2">
      <c r="A100">
        <v>1133</v>
      </c>
      <c r="B100">
        <v>1</v>
      </c>
      <c r="D100">
        <v>2889</v>
      </c>
      <c r="E100">
        <v>4</v>
      </c>
      <c r="G100">
        <v>3787</v>
      </c>
      <c r="H100">
        <v>4</v>
      </c>
      <c r="J100">
        <v>4762</v>
      </c>
      <c r="K100">
        <v>4</v>
      </c>
      <c r="M100">
        <v>6768</v>
      </c>
      <c r="N100">
        <v>5</v>
      </c>
      <c r="P100">
        <v>7761</v>
      </c>
      <c r="Q100">
        <v>4</v>
      </c>
      <c r="S100">
        <v>8497</v>
      </c>
      <c r="T100">
        <v>4</v>
      </c>
      <c r="V100">
        <v>9134</v>
      </c>
      <c r="W100">
        <v>4</v>
      </c>
    </row>
    <row r="101" spans="1:23" x14ac:dyDescent="0.2">
      <c r="A101">
        <v>1134</v>
      </c>
      <c r="B101">
        <v>1</v>
      </c>
      <c r="D101">
        <v>2890</v>
      </c>
      <c r="E101">
        <v>4</v>
      </c>
      <c r="G101">
        <v>3791</v>
      </c>
      <c r="H101">
        <v>4</v>
      </c>
      <c r="J101">
        <v>4763</v>
      </c>
      <c r="K101">
        <v>4</v>
      </c>
      <c r="M101">
        <v>6769</v>
      </c>
      <c r="N101">
        <v>5</v>
      </c>
      <c r="P101">
        <v>7761</v>
      </c>
      <c r="Q101">
        <v>4</v>
      </c>
      <c r="S101">
        <v>8497</v>
      </c>
      <c r="T101">
        <v>4</v>
      </c>
      <c r="V101">
        <v>9135</v>
      </c>
      <c r="W101">
        <v>4</v>
      </c>
    </row>
    <row r="102" spans="1:23" x14ac:dyDescent="0.2">
      <c r="A102">
        <v>1135</v>
      </c>
      <c r="B102">
        <v>1</v>
      </c>
      <c r="D102">
        <v>2891</v>
      </c>
      <c r="E102">
        <v>4</v>
      </c>
      <c r="G102">
        <v>3792</v>
      </c>
      <c r="H102">
        <v>4</v>
      </c>
      <c r="J102">
        <v>4764</v>
      </c>
      <c r="K102">
        <v>4</v>
      </c>
      <c r="M102">
        <v>6771</v>
      </c>
      <c r="N102">
        <v>4</v>
      </c>
      <c r="P102">
        <v>7762</v>
      </c>
      <c r="Q102">
        <v>4</v>
      </c>
      <c r="S102">
        <v>8500</v>
      </c>
      <c r="T102">
        <v>4</v>
      </c>
      <c r="V102">
        <v>9136</v>
      </c>
      <c r="W102">
        <v>4</v>
      </c>
    </row>
    <row r="103" spans="1:23" x14ac:dyDescent="0.2">
      <c r="A103">
        <v>1136</v>
      </c>
      <c r="B103">
        <v>1</v>
      </c>
      <c r="D103">
        <v>2892</v>
      </c>
      <c r="E103">
        <v>4</v>
      </c>
      <c r="G103">
        <v>3793</v>
      </c>
      <c r="H103">
        <v>4</v>
      </c>
      <c r="J103">
        <v>4765</v>
      </c>
      <c r="K103">
        <v>4</v>
      </c>
      <c r="M103">
        <v>6772</v>
      </c>
      <c r="N103">
        <v>5</v>
      </c>
      <c r="P103">
        <v>7763</v>
      </c>
      <c r="Q103">
        <v>4</v>
      </c>
      <c r="S103">
        <v>8501</v>
      </c>
      <c r="T103">
        <v>4</v>
      </c>
      <c r="V103">
        <v>9136</v>
      </c>
      <c r="W103">
        <v>4</v>
      </c>
    </row>
    <row r="104" spans="1:23" x14ac:dyDescent="0.2">
      <c r="A104">
        <v>1137</v>
      </c>
      <c r="B104">
        <v>1</v>
      </c>
      <c r="D104">
        <v>2893</v>
      </c>
      <c r="E104">
        <v>4</v>
      </c>
      <c r="G104">
        <v>3794</v>
      </c>
      <c r="H104">
        <v>4</v>
      </c>
      <c r="J104">
        <v>4765</v>
      </c>
      <c r="K104">
        <v>4</v>
      </c>
      <c r="M104">
        <v>6773</v>
      </c>
      <c r="N104">
        <v>5</v>
      </c>
      <c r="P104">
        <v>7763</v>
      </c>
      <c r="Q104">
        <v>4</v>
      </c>
      <c r="S104">
        <v>8502</v>
      </c>
      <c r="T104">
        <v>4</v>
      </c>
      <c r="V104">
        <v>9141</v>
      </c>
      <c r="W104">
        <v>4</v>
      </c>
    </row>
    <row r="105" spans="1:23" x14ac:dyDescent="0.2">
      <c r="A105">
        <v>1138</v>
      </c>
      <c r="B105">
        <v>1</v>
      </c>
      <c r="D105">
        <v>2894</v>
      </c>
      <c r="E105">
        <v>4</v>
      </c>
      <c r="G105">
        <v>3794</v>
      </c>
      <c r="H105">
        <v>4</v>
      </c>
      <c r="J105">
        <v>4766</v>
      </c>
      <c r="K105">
        <v>4</v>
      </c>
      <c r="M105">
        <v>6774</v>
      </c>
      <c r="N105">
        <v>5</v>
      </c>
      <c r="P105">
        <v>7763</v>
      </c>
      <c r="Q105">
        <v>4</v>
      </c>
      <c r="S105">
        <v>8503</v>
      </c>
      <c r="T105">
        <v>4</v>
      </c>
      <c r="V105">
        <v>9142</v>
      </c>
      <c r="W105">
        <v>4</v>
      </c>
    </row>
    <row r="106" spans="1:23" x14ac:dyDescent="0.2">
      <c r="A106">
        <v>1139</v>
      </c>
      <c r="B106">
        <v>1</v>
      </c>
      <c r="D106">
        <v>2896</v>
      </c>
      <c r="E106">
        <v>4</v>
      </c>
      <c r="G106">
        <v>3795</v>
      </c>
      <c r="H106">
        <v>4</v>
      </c>
      <c r="J106">
        <v>4767</v>
      </c>
      <c r="K106">
        <v>4</v>
      </c>
      <c r="M106">
        <v>6775</v>
      </c>
      <c r="N106">
        <v>5</v>
      </c>
      <c r="P106">
        <v>7763</v>
      </c>
      <c r="Q106">
        <v>4</v>
      </c>
      <c r="S106">
        <v>8505</v>
      </c>
      <c r="T106">
        <v>4</v>
      </c>
      <c r="V106">
        <v>9143</v>
      </c>
      <c r="W106">
        <v>4</v>
      </c>
    </row>
    <row r="107" spans="1:23" x14ac:dyDescent="0.2">
      <c r="A107">
        <v>1141</v>
      </c>
      <c r="B107">
        <v>1</v>
      </c>
      <c r="D107">
        <v>2897</v>
      </c>
      <c r="E107">
        <v>4</v>
      </c>
      <c r="G107">
        <v>3795</v>
      </c>
      <c r="H107">
        <v>4</v>
      </c>
      <c r="J107">
        <v>4800</v>
      </c>
      <c r="K107">
        <v>4</v>
      </c>
      <c r="M107">
        <v>6781</v>
      </c>
      <c r="N107">
        <v>5</v>
      </c>
      <c r="P107">
        <v>7763</v>
      </c>
      <c r="Q107">
        <v>4</v>
      </c>
      <c r="S107">
        <v>8510</v>
      </c>
      <c r="T107">
        <v>4</v>
      </c>
      <c r="V107">
        <v>9144</v>
      </c>
      <c r="W107">
        <v>4</v>
      </c>
    </row>
    <row r="108" spans="1:23" x14ac:dyDescent="0.2">
      <c r="A108">
        <v>1142</v>
      </c>
      <c r="B108">
        <v>1</v>
      </c>
      <c r="D108">
        <v>2898</v>
      </c>
      <c r="E108">
        <v>4</v>
      </c>
      <c r="G108">
        <v>3796</v>
      </c>
      <c r="H108">
        <v>4</v>
      </c>
      <c r="J108">
        <v>4801</v>
      </c>
      <c r="K108">
        <v>4</v>
      </c>
      <c r="M108">
        <v>6782</v>
      </c>
      <c r="N108">
        <v>5</v>
      </c>
      <c r="P108">
        <v>7766</v>
      </c>
      <c r="Q108">
        <v>4</v>
      </c>
      <c r="S108">
        <v>8511</v>
      </c>
      <c r="T108">
        <v>4</v>
      </c>
      <c r="V108">
        <v>9145</v>
      </c>
      <c r="W108">
        <v>4</v>
      </c>
    </row>
    <row r="109" spans="1:23" x14ac:dyDescent="0.2">
      <c r="A109">
        <v>1143</v>
      </c>
      <c r="B109">
        <v>1</v>
      </c>
      <c r="D109">
        <v>2899</v>
      </c>
      <c r="E109">
        <v>4</v>
      </c>
      <c r="G109">
        <v>3800</v>
      </c>
      <c r="H109">
        <v>4</v>
      </c>
      <c r="J109">
        <v>4803</v>
      </c>
      <c r="K109">
        <v>4</v>
      </c>
      <c r="M109">
        <v>6783</v>
      </c>
      <c r="N109">
        <v>5</v>
      </c>
      <c r="P109">
        <v>7766</v>
      </c>
      <c r="Q109">
        <v>4</v>
      </c>
      <c r="S109">
        <v>8512</v>
      </c>
      <c r="T109">
        <v>4</v>
      </c>
      <c r="V109">
        <v>9146</v>
      </c>
      <c r="W109">
        <v>4</v>
      </c>
    </row>
    <row r="110" spans="1:23" x14ac:dyDescent="0.2">
      <c r="A110">
        <v>1144</v>
      </c>
      <c r="B110">
        <v>1</v>
      </c>
      <c r="D110">
        <v>2900</v>
      </c>
      <c r="E110">
        <v>4</v>
      </c>
      <c r="G110">
        <v>3809</v>
      </c>
      <c r="H110">
        <v>4</v>
      </c>
      <c r="J110">
        <v>4804</v>
      </c>
      <c r="K110">
        <v>4</v>
      </c>
      <c r="M110">
        <v>6784</v>
      </c>
      <c r="N110">
        <v>5</v>
      </c>
      <c r="P110">
        <v>7766</v>
      </c>
      <c r="Q110">
        <v>4</v>
      </c>
      <c r="S110">
        <v>8513</v>
      </c>
      <c r="T110">
        <v>4</v>
      </c>
      <c r="V110">
        <v>9147</v>
      </c>
      <c r="W110">
        <v>4</v>
      </c>
    </row>
    <row r="111" spans="1:23" x14ac:dyDescent="0.2">
      <c r="A111">
        <v>1145</v>
      </c>
      <c r="B111">
        <v>1</v>
      </c>
      <c r="D111">
        <v>2901</v>
      </c>
      <c r="E111">
        <v>4</v>
      </c>
      <c r="G111">
        <v>3809</v>
      </c>
      <c r="H111">
        <v>4</v>
      </c>
      <c r="J111">
        <v>4811</v>
      </c>
      <c r="K111">
        <v>4</v>
      </c>
      <c r="M111">
        <v>6785</v>
      </c>
      <c r="N111">
        <v>5</v>
      </c>
      <c r="P111">
        <v>7766</v>
      </c>
      <c r="Q111">
        <v>4</v>
      </c>
      <c r="S111">
        <v>8514</v>
      </c>
      <c r="T111">
        <v>4</v>
      </c>
      <c r="V111">
        <v>9151</v>
      </c>
      <c r="W111">
        <v>4</v>
      </c>
    </row>
    <row r="112" spans="1:23" x14ac:dyDescent="0.2">
      <c r="A112">
        <v>1146</v>
      </c>
      <c r="B112">
        <v>1</v>
      </c>
      <c r="D112">
        <v>2902</v>
      </c>
      <c r="E112">
        <v>4</v>
      </c>
      <c r="G112">
        <v>3809</v>
      </c>
      <c r="H112">
        <v>4</v>
      </c>
      <c r="J112">
        <v>4812</v>
      </c>
      <c r="K112">
        <v>4</v>
      </c>
      <c r="M112">
        <v>6786</v>
      </c>
      <c r="N112">
        <v>5</v>
      </c>
      <c r="P112">
        <v>7768</v>
      </c>
      <c r="Q112">
        <v>4</v>
      </c>
      <c r="S112">
        <v>8515</v>
      </c>
      <c r="T112">
        <v>4</v>
      </c>
      <c r="V112">
        <v>9152</v>
      </c>
      <c r="W112">
        <v>4</v>
      </c>
    </row>
    <row r="113" spans="1:23" x14ac:dyDescent="0.2">
      <c r="A113">
        <v>1147</v>
      </c>
      <c r="B113">
        <v>1</v>
      </c>
      <c r="D113">
        <v>2903</v>
      </c>
      <c r="E113">
        <v>4</v>
      </c>
      <c r="G113">
        <v>3811</v>
      </c>
      <c r="H113">
        <v>4</v>
      </c>
      <c r="J113">
        <v>4813</v>
      </c>
      <c r="K113">
        <v>4</v>
      </c>
      <c r="M113">
        <v>6787</v>
      </c>
      <c r="N113">
        <v>5</v>
      </c>
      <c r="P113">
        <v>7768</v>
      </c>
      <c r="Q113">
        <v>4</v>
      </c>
      <c r="S113">
        <v>8516</v>
      </c>
      <c r="T113">
        <v>4</v>
      </c>
      <c r="V113">
        <v>9153</v>
      </c>
      <c r="W113">
        <v>4</v>
      </c>
    </row>
    <row r="114" spans="1:23" x14ac:dyDescent="0.2">
      <c r="A114">
        <v>1148</v>
      </c>
      <c r="B114">
        <v>1</v>
      </c>
      <c r="D114">
        <v>2904</v>
      </c>
      <c r="E114">
        <v>4</v>
      </c>
      <c r="G114">
        <v>3812</v>
      </c>
      <c r="H114">
        <v>4</v>
      </c>
      <c r="J114">
        <v>4821</v>
      </c>
      <c r="K114">
        <v>4</v>
      </c>
      <c r="M114">
        <v>6791</v>
      </c>
      <c r="N114">
        <v>4</v>
      </c>
      <c r="P114">
        <v>7771</v>
      </c>
      <c r="Q114">
        <v>4</v>
      </c>
      <c r="S114">
        <v>8517</v>
      </c>
      <c r="T114">
        <v>4</v>
      </c>
      <c r="V114">
        <v>9154</v>
      </c>
      <c r="W114">
        <v>4</v>
      </c>
    </row>
    <row r="115" spans="1:23" x14ac:dyDescent="0.2">
      <c r="A115">
        <v>1149</v>
      </c>
      <c r="B115">
        <v>1</v>
      </c>
      <c r="D115">
        <v>2911</v>
      </c>
      <c r="E115">
        <v>4</v>
      </c>
      <c r="G115">
        <v>3812</v>
      </c>
      <c r="H115">
        <v>4</v>
      </c>
      <c r="J115">
        <v>4822</v>
      </c>
      <c r="K115">
        <v>4</v>
      </c>
      <c r="M115">
        <v>6792</v>
      </c>
      <c r="N115">
        <v>5</v>
      </c>
      <c r="P115">
        <v>7772</v>
      </c>
      <c r="Q115">
        <v>4</v>
      </c>
      <c r="S115">
        <v>8518</v>
      </c>
      <c r="T115">
        <v>4</v>
      </c>
      <c r="V115">
        <v>9155</v>
      </c>
      <c r="W115">
        <v>4</v>
      </c>
    </row>
    <row r="116" spans="1:23" x14ac:dyDescent="0.2">
      <c r="A116">
        <v>1151</v>
      </c>
      <c r="B116">
        <v>1</v>
      </c>
      <c r="D116">
        <v>2921</v>
      </c>
      <c r="E116">
        <v>4</v>
      </c>
      <c r="G116">
        <v>3813</v>
      </c>
      <c r="H116">
        <v>4</v>
      </c>
      <c r="J116">
        <v>4823</v>
      </c>
      <c r="K116">
        <v>4</v>
      </c>
      <c r="M116">
        <v>6793</v>
      </c>
      <c r="N116">
        <v>5</v>
      </c>
      <c r="P116">
        <v>7772</v>
      </c>
      <c r="Q116">
        <v>4</v>
      </c>
      <c r="S116">
        <v>8521</v>
      </c>
      <c r="T116">
        <v>4</v>
      </c>
      <c r="V116">
        <v>9161</v>
      </c>
      <c r="W116">
        <v>4</v>
      </c>
    </row>
    <row r="117" spans="1:23" x14ac:dyDescent="0.2">
      <c r="A117">
        <v>1152</v>
      </c>
      <c r="B117">
        <v>1</v>
      </c>
      <c r="D117">
        <v>2922</v>
      </c>
      <c r="E117">
        <v>4</v>
      </c>
      <c r="G117">
        <v>3814</v>
      </c>
      <c r="H117">
        <v>4</v>
      </c>
      <c r="J117">
        <v>4824</v>
      </c>
      <c r="K117">
        <v>4</v>
      </c>
      <c r="M117">
        <v>6794</v>
      </c>
      <c r="N117">
        <v>5</v>
      </c>
      <c r="P117">
        <v>7773</v>
      </c>
      <c r="Q117">
        <v>4</v>
      </c>
      <c r="S117">
        <v>8522</v>
      </c>
      <c r="T117">
        <v>4</v>
      </c>
      <c r="V117">
        <v>9162</v>
      </c>
      <c r="W117">
        <v>4</v>
      </c>
    </row>
    <row r="118" spans="1:23" x14ac:dyDescent="0.2">
      <c r="A118">
        <v>1153</v>
      </c>
      <c r="B118">
        <v>1</v>
      </c>
      <c r="D118">
        <v>2931</v>
      </c>
      <c r="E118">
        <v>4</v>
      </c>
      <c r="G118">
        <v>3815</v>
      </c>
      <c r="H118">
        <v>4</v>
      </c>
      <c r="J118">
        <v>4826</v>
      </c>
      <c r="K118">
        <v>4</v>
      </c>
      <c r="M118">
        <v>6795</v>
      </c>
      <c r="N118">
        <v>5</v>
      </c>
      <c r="P118">
        <v>7773</v>
      </c>
      <c r="Q118">
        <v>4</v>
      </c>
      <c r="S118">
        <v>8523</v>
      </c>
      <c r="T118">
        <v>4</v>
      </c>
      <c r="V118">
        <v>9163</v>
      </c>
      <c r="W118">
        <v>4</v>
      </c>
    </row>
    <row r="119" spans="1:23" x14ac:dyDescent="0.2">
      <c r="A119">
        <v>1154</v>
      </c>
      <c r="B119">
        <v>1</v>
      </c>
      <c r="D119">
        <v>2932</v>
      </c>
      <c r="E119">
        <v>4</v>
      </c>
      <c r="G119">
        <v>3815</v>
      </c>
      <c r="H119">
        <v>4</v>
      </c>
      <c r="J119">
        <v>4831</v>
      </c>
      <c r="K119">
        <v>4</v>
      </c>
      <c r="M119">
        <v>6800</v>
      </c>
      <c r="N119">
        <v>4</v>
      </c>
      <c r="P119">
        <v>7774</v>
      </c>
      <c r="Q119">
        <v>4</v>
      </c>
      <c r="S119">
        <v>8523</v>
      </c>
      <c r="T119">
        <v>4</v>
      </c>
      <c r="V119">
        <v>9164</v>
      </c>
      <c r="W119">
        <v>4</v>
      </c>
    </row>
    <row r="120" spans="1:23" x14ac:dyDescent="0.2">
      <c r="A120">
        <v>1155</v>
      </c>
      <c r="B120">
        <v>1</v>
      </c>
      <c r="D120">
        <v>2941</v>
      </c>
      <c r="E120">
        <v>4</v>
      </c>
      <c r="G120">
        <v>3816</v>
      </c>
      <c r="H120">
        <v>4</v>
      </c>
      <c r="J120">
        <v>4832</v>
      </c>
      <c r="K120">
        <v>4</v>
      </c>
      <c r="M120">
        <v>6801</v>
      </c>
      <c r="N120">
        <v>4</v>
      </c>
      <c r="P120">
        <v>7775</v>
      </c>
      <c r="Q120">
        <v>4</v>
      </c>
      <c r="S120">
        <v>8531</v>
      </c>
      <c r="T120">
        <v>4</v>
      </c>
      <c r="V120">
        <v>9165</v>
      </c>
      <c r="W120">
        <v>4</v>
      </c>
    </row>
    <row r="121" spans="1:23" x14ac:dyDescent="0.2">
      <c r="A121">
        <v>1156</v>
      </c>
      <c r="B121">
        <v>1</v>
      </c>
      <c r="D121">
        <v>2942</v>
      </c>
      <c r="E121">
        <v>4</v>
      </c>
      <c r="G121">
        <v>3817</v>
      </c>
      <c r="H121">
        <v>4</v>
      </c>
      <c r="J121">
        <v>4833</v>
      </c>
      <c r="K121">
        <v>4</v>
      </c>
      <c r="M121">
        <v>6802</v>
      </c>
      <c r="N121">
        <v>4</v>
      </c>
      <c r="P121">
        <v>7775</v>
      </c>
      <c r="Q121">
        <v>4</v>
      </c>
      <c r="S121">
        <v>8532</v>
      </c>
      <c r="T121">
        <v>4</v>
      </c>
      <c r="V121">
        <v>9165</v>
      </c>
      <c r="W121">
        <v>4</v>
      </c>
    </row>
    <row r="122" spans="1:23" x14ac:dyDescent="0.2">
      <c r="A122">
        <v>1157</v>
      </c>
      <c r="B122">
        <v>1</v>
      </c>
      <c r="D122">
        <v>2943</v>
      </c>
      <c r="E122">
        <v>4</v>
      </c>
      <c r="G122">
        <v>3821</v>
      </c>
      <c r="H122">
        <v>4</v>
      </c>
      <c r="J122">
        <v>4834</v>
      </c>
      <c r="K122">
        <v>4</v>
      </c>
      <c r="M122">
        <v>6803</v>
      </c>
      <c r="N122">
        <v>4</v>
      </c>
      <c r="P122">
        <v>7775</v>
      </c>
      <c r="Q122">
        <v>4</v>
      </c>
      <c r="S122">
        <v>8533</v>
      </c>
      <c r="T122">
        <v>4</v>
      </c>
      <c r="V122">
        <v>9165</v>
      </c>
      <c r="W122">
        <v>4</v>
      </c>
    </row>
    <row r="123" spans="1:23" x14ac:dyDescent="0.2">
      <c r="A123">
        <v>1158</v>
      </c>
      <c r="B123">
        <v>1</v>
      </c>
      <c r="D123">
        <v>2944</v>
      </c>
      <c r="E123">
        <v>4</v>
      </c>
      <c r="G123">
        <v>3821</v>
      </c>
      <c r="H123">
        <v>4</v>
      </c>
      <c r="J123">
        <v>4835</v>
      </c>
      <c r="K123">
        <v>4</v>
      </c>
      <c r="M123">
        <v>6804</v>
      </c>
      <c r="N123">
        <v>4</v>
      </c>
      <c r="P123">
        <v>7775</v>
      </c>
      <c r="Q123">
        <v>4</v>
      </c>
      <c r="S123">
        <v>8541</v>
      </c>
      <c r="T123">
        <v>4</v>
      </c>
      <c r="V123">
        <v>9167</v>
      </c>
      <c r="W123">
        <v>4</v>
      </c>
    </row>
    <row r="124" spans="1:23" x14ac:dyDescent="0.2">
      <c r="A124">
        <v>1161</v>
      </c>
      <c r="B124">
        <v>1</v>
      </c>
      <c r="D124">
        <v>2945</v>
      </c>
      <c r="E124">
        <v>4</v>
      </c>
      <c r="G124">
        <v>3821</v>
      </c>
      <c r="H124">
        <v>4</v>
      </c>
      <c r="J124">
        <v>4836</v>
      </c>
      <c r="K124">
        <v>4</v>
      </c>
      <c r="M124">
        <v>6806</v>
      </c>
      <c r="N124">
        <v>4</v>
      </c>
      <c r="P124">
        <v>7781</v>
      </c>
      <c r="Q124">
        <v>4</v>
      </c>
      <c r="S124">
        <v>8542</v>
      </c>
      <c r="T124">
        <v>4</v>
      </c>
      <c r="V124">
        <v>9168</v>
      </c>
      <c r="W124">
        <v>4</v>
      </c>
    </row>
    <row r="125" spans="1:23" x14ac:dyDescent="0.2">
      <c r="A125">
        <v>1162</v>
      </c>
      <c r="B125">
        <v>1</v>
      </c>
      <c r="D125">
        <v>2946</v>
      </c>
      <c r="E125">
        <v>4</v>
      </c>
      <c r="G125">
        <v>3821</v>
      </c>
      <c r="H125">
        <v>4</v>
      </c>
      <c r="J125">
        <v>4841</v>
      </c>
      <c r="K125">
        <v>4</v>
      </c>
      <c r="M125">
        <v>6808</v>
      </c>
      <c r="N125">
        <v>4</v>
      </c>
      <c r="P125">
        <v>7781</v>
      </c>
      <c r="Q125">
        <v>4</v>
      </c>
      <c r="S125">
        <v>8543</v>
      </c>
      <c r="T125">
        <v>4</v>
      </c>
      <c r="V125">
        <v>9169</v>
      </c>
      <c r="W125">
        <v>4</v>
      </c>
    </row>
    <row r="126" spans="1:23" x14ac:dyDescent="0.2">
      <c r="A126">
        <v>1163</v>
      </c>
      <c r="B126">
        <v>1</v>
      </c>
      <c r="D126">
        <v>2947</v>
      </c>
      <c r="E126">
        <v>4</v>
      </c>
      <c r="G126">
        <v>3821</v>
      </c>
      <c r="H126">
        <v>4</v>
      </c>
      <c r="J126">
        <v>4842</v>
      </c>
      <c r="K126">
        <v>4</v>
      </c>
      <c r="M126">
        <v>6811</v>
      </c>
      <c r="N126">
        <v>4</v>
      </c>
      <c r="P126">
        <v>7781</v>
      </c>
      <c r="Q126">
        <v>4</v>
      </c>
      <c r="S126">
        <v>8551</v>
      </c>
      <c r="T126">
        <v>4</v>
      </c>
      <c r="V126">
        <v>9169</v>
      </c>
      <c r="W126">
        <v>4</v>
      </c>
    </row>
    <row r="127" spans="1:23" x14ac:dyDescent="0.2">
      <c r="A127">
        <v>1164</v>
      </c>
      <c r="B127">
        <v>1</v>
      </c>
      <c r="D127">
        <v>2948</v>
      </c>
      <c r="E127">
        <v>4</v>
      </c>
      <c r="G127">
        <v>3821</v>
      </c>
      <c r="H127">
        <v>4</v>
      </c>
      <c r="J127">
        <v>4843</v>
      </c>
      <c r="K127">
        <v>4</v>
      </c>
      <c r="M127">
        <v>6821</v>
      </c>
      <c r="N127">
        <v>5</v>
      </c>
      <c r="P127">
        <v>7782</v>
      </c>
      <c r="Q127">
        <v>4</v>
      </c>
      <c r="S127">
        <v>8552</v>
      </c>
      <c r="T127">
        <v>4</v>
      </c>
      <c r="V127">
        <v>9171</v>
      </c>
      <c r="W127">
        <v>4</v>
      </c>
    </row>
    <row r="128" spans="1:23" x14ac:dyDescent="0.2">
      <c r="A128">
        <v>1165</v>
      </c>
      <c r="B128">
        <v>1</v>
      </c>
      <c r="D128">
        <v>2949</v>
      </c>
      <c r="E128">
        <v>4</v>
      </c>
      <c r="G128">
        <v>3821</v>
      </c>
      <c r="H128">
        <v>4</v>
      </c>
      <c r="J128">
        <v>4844</v>
      </c>
      <c r="K128">
        <v>4</v>
      </c>
      <c r="M128">
        <v>6900</v>
      </c>
      <c r="N128">
        <v>5</v>
      </c>
      <c r="P128">
        <v>7783</v>
      </c>
      <c r="Q128">
        <v>4</v>
      </c>
      <c r="S128">
        <v>8553</v>
      </c>
      <c r="T128">
        <v>4</v>
      </c>
      <c r="V128">
        <v>9172</v>
      </c>
      <c r="W128">
        <v>4</v>
      </c>
    </row>
    <row r="129" spans="1:23" x14ac:dyDescent="0.2">
      <c r="A129">
        <v>1171</v>
      </c>
      <c r="B129">
        <v>1</v>
      </c>
      <c r="D129">
        <v>3000</v>
      </c>
      <c r="E129">
        <v>5</v>
      </c>
      <c r="G129">
        <v>3825</v>
      </c>
      <c r="H129">
        <v>4</v>
      </c>
      <c r="J129">
        <v>4845</v>
      </c>
      <c r="K129">
        <v>4</v>
      </c>
      <c r="M129">
        <v>6901</v>
      </c>
      <c r="N129">
        <v>5</v>
      </c>
      <c r="P129">
        <v>7784</v>
      </c>
      <c r="Q129">
        <v>4</v>
      </c>
      <c r="S129">
        <v>8554</v>
      </c>
      <c r="T129">
        <v>4</v>
      </c>
      <c r="V129">
        <v>9173</v>
      </c>
      <c r="W129">
        <v>4</v>
      </c>
    </row>
    <row r="130" spans="1:23" x14ac:dyDescent="0.2">
      <c r="A130">
        <v>1172</v>
      </c>
      <c r="B130">
        <v>1</v>
      </c>
      <c r="D130">
        <v>3001</v>
      </c>
      <c r="E130">
        <v>5</v>
      </c>
      <c r="G130">
        <v>3825</v>
      </c>
      <c r="H130">
        <v>4</v>
      </c>
      <c r="J130">
        <v>4900</v>
      </c>
      <c r="K130">
        <v>4</v>
      </c>
      <c r="M130">
        <v>6902</v>
      </c>
      <c r="N130">
        <v>5</v>
      </c>
      <c r="P130">
        <v>7785</v>
      </c>
      <c r="Q130">
        <v>4</v>
      </c>
      <c r="S130">
        <v>8555</v>
      </c>
      <c r="T130">
        <v>4</v>
      </c>
      <c r="V130">
        <v>9174</v>
      </c>
      <c r="W130">
        <v>4</v>
      </c>
    </row>
    <row r="131" spans="1:23" x14ac:dyDescent="0.2">
      <c r="A131">
        <v>1173</v>
      </c>
      <c r="B131">
        <v>1</v>
      </c>
      <c r="D131">
        <v>3002</v>
      </c>
      <c r="E131">
        <v>5</v>
      </c>
      <c r="G131">
        <v>3825</v>
      </c>
      <c r="H131">
        <v>4</v>
      </c>
      <c r="J131">
        <v>4901</v>
      </c>
      <c r="K131">
        <v>4</v>
      </c>
      <c r="M131">
        <v>6911</v>
      </c>
      <c r="N131">
        <v>5</v>
      </c>
      <c r="P131">
        <v>7800</v>
      </c>
      <c r="Q131">
        <v>4</v>
      </c>
      <c r="S131">
        <v>8556</v>
      </c>
      <c r="T131">
        <v>4</v>
      </c>
      <c r="V131">
        <v>9175</v>
      </c>
      <c r="W131">
        <v>4</v>
      </c>
    </row>
    <row r="132" spans="1:23" x14ac:dyDescent="0.2">
      <c r="A132">
        <v>1174</v>
      </c>
      <c r="B132">
        <v>1</v>
      </c>
      <c r="D132">
        <v>3003</v>
      </c>
      <c r="E132">
        <v>5</v>
      </c>
      <c r="G132">
        <v>3826</v>
      </c>
      <c r="H132">
        <v>4</v>
      </c>
      <c r="J132">
        <v>4911</v>
      </c>
      <c r="K132">
        <v>4</v>
      </c>
      <c r="M132">
        <v>6912</v>
      </c>
      <c r="N132">
        <v>5</v>
      </c>
      <c r="P132">
        <v>7800</v>
      </c>
      <c r="Q132">
        <v>4</v>
      </c>
      <c r="S132">
        <v>8557</v>
      </c>
      <c r="T132">
        <v>4</v>
      </c>
      <c r="V132">
        <v>9176</v>
      </c>
      <c r="W132">
        <v>4</v>
      </c>
    </row>
    <row r="133" spans="1:23" x14ac:dyDescent="0.2">
      <c r="A133">
        <v>1181</v>
      </c>
      <c r="B133">
        <v>1</v>
      </c>
      <c r="D133">
        <v>3009</v>
      </c>
      <c r="E133">
        <v>5</v>
      </c>
      <c r="G133">
        <v>3831</v>
      </c>
      <c r="H133">
        <v>4</v>
      </c>
      <c r="J133">
        <v>4912</v>
      </c>
      <c r="K133">
        <v>4</v>
      </c>
      <c r="M133">
        <v>6913</v>
      </c>
      <c r="N133">
        <v>5</v>
      </c>
      <c r="P133">
        <v>7800</v>
      </c>
      <c r="Q133">
        <v>4</v>
      </c>
      <c r="S133">
        <v>8557</v>
      </c>
      <c r="T133">
        <v>4</v>
      </c>
      <c r="V133">
        <v>9177</v>
      </c>
      <c r="W133">
        <v>4</v>
      </c>
    </row>
    <row r="134" spans="1:23" x14ac:dyDescent="0.2">
      <c r="A134">
        <v>1182</v>
      </c>
      <c r="B134">
        <v>1</v>
      </c>
      <c r="D134">
        <v>3011</v>
      </c>
      <c r="E134">
        <v>5</v>
      </c>
      <c r="G134">
        <v>3832</v>
      </c>
      <c r="H134">
        <v>4</v>
      </c>
      <c r="J134">
        <v>4913</v>
      </c>
      <c r="K134">
        <v>4</v>
      </c>
      <c r="M134">
        <v>6914</v>
      </c>
      <c r="N134">
        <v>5</v>
      </c>
      <c r="P134">
        <v>7801</v>
      </c>
      <c r="Q134">
        <v>4</v>
      </c>
      <c r="S134">
        <v>8558</v>
      </c>
      <c r="T134">
        <v>4</v>
      </c>
      <c r="V134">
        <v>9178</v>
      </c>
      <c r="W134">
        <v>4</v>
      </c>
    </row>
    <row r="135" spans="1:23" x14ac:dyDescent="0.2">
      <c r="A135">
        <v>1183</v>
      </c>
      <c r="B135">
        <v>1</v>
      </c>
      <c r="D135">
        <v>3012</v>
      </c>
      <c r="E135">
        <v>5</v>
      </c>
      <c r="G135">
        <v>3833</v>
      </c>
      <c r="H135">
        <v>4</v>
      </c>
      <c r="J135">
        <v>4914</v>
      </c>
      <c r="K135">
        <v>4</v>
      </c>
      <c r="M135">
        <v>6915</v>
      </c>
      <c r="N135">
        <v>5</v>
      </c>
      <c r="P135">
        <v>7802</v>
      </c>
      <c r="Q135">
        <v>4</v>
      </c>
      <c r="S135">
        <v>8561</v>
      </c>
      <c r="T135">
        <v>4</v>
      </c>
      <c r="V135">
        <v>9181</v>
      </c>
      <c r="W135">
        <v>4</v>
      </c>
    </row>
    <row r="136" spans="1:23" x14ac:dyDescent="0.2">
      <c r="A136">
        <v>1184</v>
      </c>
      <c r="B136">
        <v>1</v>
      </c>
      <c r="D136">
        <v>3013</v>
      </c>
      <c r="E136">
        <v>5</v>
      </c>
      <c r="G136">
        <v>3834</v>
      </c>
      <c r="H136">
        <v>4</v>
      </c>
      <c r="J136">
        <v>4921</v>
      </c>
      <c r="K136">
        <v>4</v>
      </c>
      <c r="M136">
        <v>6916</v>
      </c>
      <c r="N136">
        <v>5</v>
      </c>
      <c r="P136">
        <v>7811</v>
      </c>
      <c r="Q136">
        <v>4</v>
      </c>
      <c r="S136">
        <v>8562</v>
      </c>
      <c r="T136">
        <v>4</v>
      </c>
      <c r="V136">
        <v>9182</v>
      </c>
      <c r="W136">
        <v>4</v>
      </c>
    </row>
    <row r="137" spans="1:23" x14ac:dyDescent="0.2">
      <c r="A137">
        <v>1185</v>
      </c>
      <c r="B137">
        <v>1</v>
      </c>
      <c r="D137">
        <v>3014</v>
      </c>
      <c r="E137">
        <v>5</v>
      </c>
      <c r="G137">
        <v>3834</v>
      </c>
      <c r="H137">
        <v>4</v>
      </c>
      <c r="J137">
        <v>4921</v>
      </c>
      <c r="K137">
        <v>4</v>
      </c>
      <c r="M137">
        <v>6917</v>
      </c>
      <c r="N137">
        <v>5</v>
      </c>
      <c r="P137">
        <v>7811</v>
      </c>
      <c r="Q137">
        <v>4</v>
      </c>
      <c r="S137">
        <v>8563</v>
      </c>
      <c r="T137">
        <v>4</v>
      </c>
      <c r="V137">
        <v>9183</v>
      </c>
      <c r="W137">
        <v>4</v>
      </c>
    </row>
    <row r="138" spans="1:23" x14ac:dyDescent="0.2">
      <c r="A138">
        <v>1186</v>
      </c>
      <c r="B138">
        <v>1</v>
      </c>
      <c r="D138">
        <v>3015</v>
      </c>
      <c r="E138">
        <v>5</v>
      </c>
      <c r="G138">
        <v>3836</v>
      </c>
      <c r="H138">
        <v>4</v>
      </c>
      <c r="J138">
        <v>4922</v>
      </c>
      <c r="K138">
        <v>4</v>
      </c>
      <c r="M138">
        <v>6921</v>
      </c>
      <c r="N138">
        <v>5</v>
      </c>
      <c r="P138">
        <v>7811</v>
      </c>
      <c r="Q138">
        <v>4</v>
      </c>
      <c r="S138">
        <v>8564</v>
      </c>
      <c r="T138">
        <v>4</v>
      </c>
      <c r="V138">
        <v>9184</v>
      </c>
      <c r="W138">
        <v>4</v>
      </c>
    </row>
    <row r="139" spans="1:23" x14ac:dyDescent="0.2">
      <c r="A139">
        <v>1188</v>
      </c>
      <c r="B139">
        <v>1</v>
      </c>
      <c r="D139">
        <v>3016</v>
      </c>
      <c r="E139">
        <v>5</v>
      </c>
      <c r="G139">
        <v>3837</v>
      </c>
      <c r="H139">
        <v>4</v>
      </c>
      <c r="J139">
        <v>4931</v>
      </c>
      <c r="K139">
        <v>4</v>
      </c>
      <c r="M139">
        <v>6922</v>
      </c>
      <c r="N139">
        <v>5</v>
      </c>
      <c r="P139">
        <v>7811</v>
      </c>
      <c r="Q139">
        <v>4</v>
      </c>
      <c r="S139">
        <v>8565</v>
      </c>
      <c r="T139">
        <v>4</v>
      </c>
      <c r="V139">
        <v>9200</v>
      </c>
      <c r="W139">
        <v>4</v>
      </c>
    </row>
    <row r="140" spans="1:23" x14ac:dyDescent="0.2">
      <c r="A140">
        <v>1191</v>
      </c>
      <c r="B140">
        <v>1</v>
      </c>
      <c r="D140">
        <v>3021</v>
      </c>
      <c r="E140">
        <v>5</v>
      </c>
      <c r="G140">
        <v>3837</v>
      </c>
      <c r="H140">
        <v>4</v>
      </c>
      <c r="J140">
        <v>4932</v>
      </c>
      <c r="K140">
        <v>4</v>
      </c>
      <c r="M140">
        <v>6923</v>
      </c>
      <c r="N140">
        <v>5</v>
      </c>
      <c r="P140">
        <v>7811</v>
      </c>
      <c r="Q140">
        <v>4</v>
      </c>
      <c r="S140">
        <v>8571</v>
      </c>
      <c r="T140">
        <v>4</v>
      </c>
      <c r="V140">
        <v>9201</v>
      </c>
      <c r="W140">
        <v>4</v>
      </c>
    </row>
    <row r="141" spans="1:23" x14ac:dyDescent="0.2">
      <c r="A141">
        <v>1192</v>
      </c>
      <c r="B141">
        <v>1</v>
      </c>
      <c r="D141">
        <v>3022</v>
      </c>
      <c r="E141">
        <v>5</v>
      </c>
      <c r="G141">
        <v>3837</v>
      </c>
      <c r="H141">
        <v>4</v>
      </c>
      <c r="J141">
        <v>4933</v>
      </c>
      <c r="K141">
        <v>4</v>
      </c>
      <c r="M141">
        <v>6931</v>
      </c>
      <c r="N141">
        <v>5</v>
      </c>
      <c r="P141">
        <v>7811</v>
      </c>
      <c r="Q141">
        <v>4</v>
      </c>
      <c r="S141">
        <v>8572</v>
      </c>
      <c r="T141">
        <v>4</v>
      </c>
      <c r="V141">
        <v>9202</v>
      </c>
      <c r="W141">
        <v>4</v>
      </c>
    </row>
    <row r="142" spans="1:23" x14ac:dyDescent="0.2">
      <c r="A142">
        <v>1193</v>
      </c>
      <c r="B142">
        <v>1</v>
      </c>
      <c r="D142">
        <v>3023</v>
      </c>
      <c r="E142">
        <v>5</v>
      </c>
      <c r="G142">
        <v>3837</v>
      </c>
      <c r="H142">
        <v>4</v>
      </c>
      <c r="J142">
        <v>4934</v>
      </c>
      <c r="K142">
        <v>4</v>
      </c>
      <c r="M142">
        <v>6932</v>
      </c>
      <c r="N142">
        <v>5</v>
      </c>
      <c r="P142">
        <v>7812</v>
      </c>
      <c r="Q142">
        <v>4</v>
      </c>
      <c r="S142">
        <v>8581</v>
      </c>
      <c r="T142">
        <v>4</v>
      </c>
      <c r="V142">
        <v>9203</v>
      </c>
      <c r="W142">
        <v>4</v>
      </c>
    </row>
    <row r="143" spans="1:23" x14ac:dyDescent="0.2">
      <c r="A143">
        <v>1194</v>
      </c>
      <c r="B143">
        <v>1</v>
      </c>
      <c r="D143">
        <v>3024</v>
      </c>
      <c r="E143">
        <v>5</v>
      </c>
      <c r="G143">
        <v>3841</v>
      </c>
      <c r="H143">
        <v>4</v>
      </c>
      <c r="J143">
        <v>4935</v>
      </c>
      <c r="K143">
        <v>4</v>
      </c>
      <c r="M143">
        <v>6933</v>
      </c>
      <c r="N143">
        <v>5</v>
      </c>
      <c r="P143">
        <v>7813</v>
      </c>
      <c r="Q143">
        <v>4</v>
      </c>
      <c r="S143">
        <v>8581</v>
      </c>
      <c r="T143">
        <v>4</v>
      </c>
      <c r="V143">
        <v>9211</v>
      </c>
      <c r="W143">
        <v>4</v>
      </c>
    </row>
    <row r="144" spans="1:23" x14ac:dyDescent="0.2">
      <c r="A144">
        <v>1195</v>
      </c>
      <c r="B144">
        <v>1</v>
      </c>
      <c r="D144">
        <v>3031</v>
      </c>
      <c r="E144">
        <v>5</v>
      </c>
      <c r="G144">
        <v>3842</v>
      </c>
      <c r="H144">
        <v>4</v>
      </c>
      <c r="J144">
        <v>4936</v>
      </c>
      <c r="K144">
        <v>4</v>
      </c>
      <c r="M144">
        <v>7000</v>
      </c>
      <c r="N144">
        <v>4</v>
      </c>
      <c r="P144">
        <v>7814</v>
      </c>
      <c r="Q144">
        <v>4</v>
      </c>
      <c r="S144">
        <v>8582</v>
      </c>
      <c r="T144">
        <v>4</v>
      </c>
      <c r="V144">
        <v>9221</v>
      </c>
      <c r="W144">
        <v>4</v>
      </c>
    </row>
    <row r="145" spans="1:23" x14ac:dyDescent="0.2">
      <c r="A145">
        <v>1196</v>
      </c>
      <c r="B145">
        <v>1</v>
      </c>
      <c r="D145">
        <v>3032</v>
      </c>
      <c r="E145">
        <v>5</v>
      </c>
      <c r="G145">
        <v>3843</v>
      </c>
      <c r="H145">
        <v>4</v>
      </c>
      <c r="J145">
        <v>4937</v>
      </c>
      <c r="K145">
        <v>4</v>
      </c>
      <c r="M145">
        <v>7001</v>
      </c>
      <c r="N145">
        <v>4</v>
      </c>
      <c r="P145">
        <v>7814</v>
      </c>
      <c r="Q145">
        <v>4</v>
      </c>
      <c r="S145">
        <v>8591</v>
      </c>
      <c r="T145">
        <v>4</v>
      </c>
      <c r="V145">
        <v>9222</v>
      </c>
      <c r="W145">
        <v>4</v>
      </c>
    </row>
    <row r="146" spans="1:23" x14ac:dyDescent="0.2">
      <c r="A146">
        <v>1201</v>
      </c>
      <c r="B146">
        <v>1</v>
      </c>
      <c r="D146">
        <v>3033</v>
      </c>
      <c r="E146">
        <v>5</v>
      </c>
      <c r="G146">
        <v>3844</v>
      </c>
      <c r="H146">
        <v>4</v>
      </c>
      <c r="J146">
        <v>4941</v>
      </c>
      <c r="K146">
        <v>4</v>
      </c>
      <c r="M146">
        <v>7002</v>
      </c>
      <c r="N146">
        <v>4</v>
      </c>
      <c r="P146">
        <v>7814</v>
      </c>
      <c r="Q146">
        <v>4</v>
      </c>
      <c r="S146">
        <v>8591</v>
      </c>
      <c r="T146">
        <v>4</v>
      </c>
      <c r="V146">
        <v>9223</v>
      </c>
      <c r="W146">
        <v>4</v>
      </c>
    </row>
    <row r="147" spans="1:23" x14ac:dyDescent="0.2">
      <c r="A147">
        <v>1202</v>
      </c>
      <c r="B147">
        <v>1</v>
      </c>
      <c r="D147">
        <v>3034</v>
      </c>
      <c r="E147">
        <v>5</v>
      </c>
      <c r="G147">
        <v>3844</v>
      </c>
      <c r="H147">
        <v>4</v>
      </c>
      <c r="J147">
        <v>4942</v>
      </c>
      <c r="K147">
        <v>4</v>
      </c>
      <c r="M147">
        <v>7003</v>
      </c>
      <c r="N147">
        <v>4</v>
      </c>
      <c r="P147">
        <v>7814</v>
      </c>
      <c r="Q147">
        <v>4</v>
      </c>
      <c r="S147">
        <v>8592</v>
      </c>
      <c r="T147">
        <v>4</v>
      </c>
      <c r="V147">
        <v>9224</v>
      </c>
      <c r="W147">
        <v>4</v>
      </c>
    </row>
    <row r="148" spans="1:23" x14ac:dyDescent="0.2">
      <c r="A148">
        <v>1203</v>
      </c>
      <c r="B148">
        <v>1</v>
      </c>
      <c r="D148">
        <v>3035</v>
      </c>
      <c r="E148">
        <v>5</v>
      </c>
      <c r="G148">
        <v>3846</v>
      </c>
      <c r="H148">
        <v>4</v>
      </c>
      <c r="J148">
        <v>4942</v>
      </c>
      <c r="K148">
        <v>4</v>
      </c>
      <c r="M148">
        <v>7011</v>
      </c>
      <c r="N148">
        <v>4</v>
      </c>
      <c r="P148">
        <v>7815</v>
      </c>
      <c r="Q148">
        <v>4</v>
      </c>
      <c r="S148">
        <v>8593</v>
      </c>
      <c r="T148">
        <v>4</v>
      </c>
      <c r="V148">
        <v>9225</v>
      </c>
      <c r="W148">
        <v>4</v>
      </c>
    </row>
    <row r="149" spans="1:23" x14ac:dyDescent="0.2">
      <c r="A149">
        <v>1204</v>
      </c>
      <c r="B149">
        <v>1</v>
      </c>
      <c r="D149">
        <v>3036</v>
      </c>
      <c r="E149">
        <v>5</v>
      </c>
      <c r="G149">
        <v>3847</v>
      </c>
      <c r="H149">
        <v>4</v>
      </c>
      <c r="J149">
        <v>4943</v>
      </c>
      <c r="K149">
        <v>4</v>
      </c>
      <c r="M149">
        <v>7012</v>
      </c>
      <c r="N149">
        <v>4</v>
      </c>
      <c r="P149">
        <v>7817</v>
      </c>
      <c r="Q149">
        <v>4</v>
      </c>
      <c r="S149">
        <v>8594</v>
      </c>
      <c r="T149">
        <v>4</v>
      </c>
      <c r="V149">
        <v>9226</v>
      </c>
      <c r="W149">
        <v>4</v>
      </c>
    </row>
    <row r="150" spans="1:23" x14ac:dyDescent="0.2">
      <c r="A150">
        <v>1205</v>
      </c>
      <c r="B150">
        <v>1</v>
      </c>
      <c r="D150">
        <v>3041</v>
      </c>
      <c r="E150">
        <v>4</v>
      </c>
      <c r="G150">
        <v>3848</v>
      </c>
      <c r="H150">
        <v>4</v>
      </c>
      <c r="J150">
        <v>4944</v>
      </c>
      <c r="K150">
        <v>4</v>
      </c>
      <c r="M150">
        <v>7013</v>
      </c>
      <c r="N150">
        <v>4</v>
      </c>
      <c r="P150">
        <v>7817</v>
      </c>
      <c r="Q150">
        <v>4</v>
      </c>
      <c r="S150">
        <v>8595</v>
      </c>
      <c r="T150">
        <v>4</v>
      </c>
      <c r="V150">
        <v>9228</v>
      </c>
      <c r="W150">
        <v>4</v>
      </c>
    </row>
    <row r="151" spans="1:23" x14ac:dyDescent="0.2">
      <c r="A151">
        <v>1211</v>
      </c>
      <c r="B151">
        <v>1</v>
      </c>
      <c r="D151">
        <v>3042</v>
      </c>
      <c r="E151">
        <v>4</v>
      </c>
      <c r="G151">
        <v>3849</v>
      </c>
      <c r="H151">
        <v>4</v>
      </c>
      <c r="J151">
        <v>4945</v>
      </c>
      <c r="K151">
        <v>4</v>
      </c>
      <c r="M151">
        <v>7014</v>
      </c>
      <c r="N151">
        <v>4</v>
      </c>
      <c r="P151">
        <v>7817</v>
      </c>
      <c r="Q151">
        <v>4</v>
      </c>
      <c r="S151">
        <v>8596</v>
      </c>
      <c r="T151">
        <v>4</v>
      </c>
      <c r="V151">
        <v>9231</v>
      </c>
      <c r="W151">
        <v>4</v>
      </c>
    </row>
    <row r="152" spans="1:23" x14ac:dyDescent="0.2">
      <c r="A152">
        <v>1212</v>
      </c>
      <c r="B152">
        <v>1</v>
      </c>
      <c r="D152">
        <v>3043</v>
      </c>
      <c r="E152">
        <v>4</v>
      </c>
      <c r="G152">
        <v>3851</v>
      </c>
      <c r="H152">
        <v>4</v>
      </c>
      <c r="J152">
        <v>4946</v>
      </c>
      <c r="K152">
        <v>4</v>
      </c>
      <c r="M152">
        <v>7015</v>
      </c>
      <c r="N152">
        <v>4</v>
      </c>
      <c r="P152">
        <v>7822</v>
      </c>
      <c r="Q152">
        <v>4</v>
      </c>
      <c r="S152">
        <v>8597</v>
      </c>
      <c r="T152">
        <v>4</v>
      </c>
      <c r="V152">
        <v>9232</v>
      </c>
      <c r="W152">
        <v>4</v>
      </c>
    </row>
    <row r="153" spans="1:23" x14ac:dyDescent="0.2">
      <c r="A153">
        <v>1213</v>
      </c>
      <c r="B153">
        <v>1</v>
      </c>
      <c r="D153">
        <v>3044</v>
      </c>
      <c r="E153">
        <v>4</v>
      </c>
      <c r="G153">
        <v>3852</v>
      </c>
      <c r="H153">
        <v>4</v>
      </c>
      <c r="J153">
        <v>4947</v>
      </c>
      <c r="K153">
        <v>4</v>
      </c>
      <c r="M153">
        <v>7016</v>
      </c>
      <c r="N153">
        <v>4</v>
      </c>
      <c r="P153">
        <v>7823</v>
      </c>
      <c r="Q153">
        <v>4</v>
      </c>
      <c r="S153">
        <v>8597</v>
      </c>
      <c r="T153">
        <v>4</v>
      </c>
      <c r="V153">
        <v>9233</v>
      </c>
      <c r="W153">
        <v>4</v>
      </c>
    </row>
    <row r="154" spans="1:23" x14ac:dyDescent="0.2">
      <c r="A154">
        <v>1214</v>
      </c>
      <c r="B154">
        <v>1</v>
      </c>
      <c r="D154">
        <v>3045</v>
      </c>
      <c r="E154">
        <v>4</v>
      </c>
      <c r="G154">
        <v>3853</v>
      </c>
      <c r="H154">
        <v>4</v>
      </c>
      <c r="J154">
        <v>4948</v>
      </c>
      <c r="K154">
        <v>4</v>
      </c>
      <c r="M154">
        <v>7017</v>
      </c>
      <c r="N154">
        <v>4</v>
      </c>
      <c r="P154">
        <v>7823</v>
      </c>
      <c r="Q154">
        <v>4</v>
      </c>
      <c r="S154">
        <v>8598</v>
      </c>
      <c r="T154">
        <v>4</v>
      </c>
      <c r="V154">
        <v>9234</v>
      </c>
      <c r="W154">
        <v>4</v>
      </c>
    </row>
    <row r="155" spans="1:23" x14ac:dyDescent="0.2">
      <c r="A155">
        <v>1215</v>
      </c>
      <c r="B155">
        <v>1</v>
      </c>
      <c r="D155">
        <v>3046</v>
      </c>
      <c r="E155">
        <v>4</v>
      </c>
      <c r="G155">
        <v>3853</v>
      </c>
      <c r="H155">
        <v>4</v>
      </c>
      <c r="J155">
        <v>4951</v>
      </c>
      <c r="K155">
        <v>4</v>
      </c>
      <c r="M155">
        <v>7018</v>
      </c>
      <c r="N155">
        <v>4</v>
      </c>
      <c r="P155">
        <v>7824</v>
      </c>
      <c r="Q155">
        <v>4</v>
      </c>
      <c r="S155">
        <v>8600</v>
      </c>
      <c r="T155">
        <v>4</v>
      </c>
      <c r="V155">
        <v>9235</v>
      </c>
      <c r="W155">
        <v>4</v>
      </c>
    </row>
    <row r="156" spans="1:23" x14ac:dyDescent="0.2">
      <c r="A156">
        <v>1221</v>
      </c>
      <c r="B156">
        <v>1</v>
      </c>
      <c r="D156">
        <v>3047</v>
      </c>
      <c r="E156">
        <v>4</v>
      </c>
      <c r="G156">
        <v>3854</v>
      </c>
      <c r="H156">
        <v>4</v>
      </c>
      <c r="J156">
        <v>4952</v>
      </c>
      <c r="K156">
        <v>4</v>
      </c>
      <c r="M156">
        <v>7019</v>
      </c>
      <c r="N156">
        <v>4</v>
      </c>
      <c r="P156">
        <v>7824</v>
      </c>
      <c r="Q156">
        <v>4</v>
      </c>
      <c r="S156">
        <v>8601</v>
      </c>
      <c r="T156">
        <v>4</v>
      </c>
      <c r="V156">
        <v>9235</v>
      </c>
      <c r="W156">
        <v>4</v>
      </c>
    </row>
    <row r="157" spans="1:23" x14ac:dyDescent="0.2">
      <c r="A157">
        <v>1222</v>
      </c>
      <c r="B157">
        <v>1</v>
      </c>
      <c r="D157">
        <v>3051</v>
      </c>
      <c r="E157">
        <v>4</v>
      </c>
      <c r="G157">
        <v>3855</v>
      </c>
      <c r="H157">
        <v>4</v>
      </c>
      <c r="J157">
        <v>4953</v>
      </c>
      <c r="K157">
        <v>4</v>
      </c>
      <c r="M157">
        <v>7020</v>
      </c>
      <c r="N157">
        <v>4</v>
      </c>
      <c r="P157">
        <v>7826</v>
      </c>
      <c r="Q157">
        <v>4</v>
      </c>
      <c r="S157">
        <v>8602</v>
      </c>
      <c r="T157">
        <v>4</v>
      </c>
      <c r="V157">
        <v>9241</v>
      </c>
      <c r="W157">
        <v>4</v>
      </c>
    </row>
    <row r="158" spans="1:23" x14ac:dyDescent="0.2">
      <c r="A158">
        <v>1223</v>
      </c>
      <c r="B158">
        <v>1</v>
      </c>
      <c r="D158">
        <v>3052</v>
      </c>
      <c r="E158">
        <v>4</v>
      </c>
      <c r="G158">
        <v>3860</v>
      </c>
      <c r="H158">
        <v>4</v>
      </c>
      <c r="J158">
        <v>4954</v>
      </c>
      <c r="K158">
        <v>4</v>
      </c>
      <c r="M158">
        <v>7021</v>
      </c>
      <c r="N158">
        <v>4</v>
      </c>
      <c r="P158">
        <v>7827</v>
      </c>
      <c r="Q158">
        <v>4</v>
      </c>
      <c r="S158">
        <v>8604</v>
      </c>
      <c r="T158">
        <v>4</v>
      </c>
      <c r="V158">
        <v>9242</v>
      </c>
      <c r="W158">
        <v>4</v>
      </c>
    </row>
    <row r="159" spans="1:23" x14ac:dyDescent="0.2">
      <c r="A159">
        <v>1224</v>
      </c>
      <c r="B159">
        <v>1</v>
      </c>
      <c r="D159">
        <v>3053</v>
      </c>
      <c r="E159">
        <v>4</v>
      </c>
      <c r="G159">
        <v>3861</v>
      </c>
      <c r="H159">
        <v>4</v>
      </c>
      <c r="J159">
        <v>4955</v>
      </c>
      <c r="K159">
        <v>4</v>
      </c>
      <c r="M159">
        <v>7025</v>
      </c>
      <c r="N159">
        <v>4</v>
      </c>
      <c r="P159">
        <v>7827</v>
      </c>
      <c r="Q159">
        <v>4</v>
      </c>
      <c r="S159">
        <v>8609</v>
      </c>
      <c r="T159">
        <v>4</v>
      </c>
      <c r="V159">
        <v>9243</v>
      </c>
      <c r="W159">
        <v>4</v>
      </c>
    </row>
    <row r="160" spans="1:23" x14ac:dyDescent="0.2">
      <c r="A160">
        <v>1225</v>
      </c>
      <c r="B160">
        <v>1</v>
      </c>
      <c r="D160">
        <v>3053</v>
      </c>
      <c r="E160">
        <v>4</v>
      </c>
      <c r="G160">
        <v>3863</v>
      </c>
      <c r="H160">
        <v>4</v>
      </c>
      <c r="J160">
        <v>4956</v>
      </c>
      <c r="K160">
        <v>4</v>
      </c>
      <c r="M160">
        <v>7026</v>
      </c>
      <c r="N160">
        <v>4</v>
      </c>
      <c r="P160">
        <v>7831</v>
      </c>
      <c r="Q160">
        <v>4</v>
      </c>
      <c r="S160">
        <v>8611</v>
      </c>
      <c r="T160">
        <v>4</v>
      </c>
      <c r="V160">
        <v>9244</v>
      </c>
      <c r="W160">
        <v>4</v>
      </c>
    </row>
    <row r="161" spans="1:23" x14ac:dyDescent="0.2">
      <c r="A161">
        <v>1237</v>
      </c>
      <c r="B161">
        <v>1</v>
      </c>
      <c r="D161">
        <v>3060</v>
      </c>
      <c r="E161">
        <v>4</v>
      </c>
      <c r="G161">
        <v>3864</v>
      </c>
      <c r="H161">
        <v>4</v>
      </c>
      <c r="J161">
        <v>4961</v>
      </c>
      <c r="K161">
        <v>4</v>
      </c>
      <c r="M161">
        <v>7027</v>
      </c>
      <c r="N161">
        <v>4</v>
      </c>
      <c r="P161">
        <v>7833</v>
      </c>
      <c r="Q161">
        <v>4</v>
      </c>
      <c r="S161">
        <v>8612</v>
      </c>
      <c r="T161">
        <v>4</v>
      </c>
      <c r="V161">
        <v>9245</v>
      </c>
      <c r="W161">
        <v>4</v>
      </c>
    </row>
    <row r="162" spans="1:23" x14ac:dyDescent="0.2">
      <c r="A162">
        <v>1238</v>
      </c>
      <c r="B162">
        <v>1</v>
      </c>
      <c r="D162">
        <v>3061</v>
      </c>
      <c r="E162">
        <v>4</v>
      </c>
      <c r="G162">
        <v>3865</v>
      </c>
      <c r="H162">
        <v>4</v>
      </c>
      <c r="J162">
        <v>4962</v>
      </c>
      <c r="K162">
        <v>4</v>
      </c>
      <c r="M162">
        <v>7030</v>
      </c>
      <c r="N162">
        <v>4</v>
      </c>
      <c r="P162">
        <v>7833</v>
      </c>
      <c r="Q162">
        <v>4</v>
      </c>
      <c r="S162">
        <v>8613</v>
      </c>
      <c r="T162">
        <v>4</v>
      </c>
      <c r="V162">
        <v>9300</v>
      </c>
      <c r="W162">
        <v>4</v>
      </c>
    </row>
    <row r="163" spans="1:23" x14ac:dyDescent="0.2">
      <c r="A163">
        <v>1239</v>
      </c>
      <c r="B163">
        <v>1</v>
      </c>
      <c r="D163">
        <v>3062</v>
      </c>
      <c r="E163">
        <v>4</v>
      </c>
      <c r="G163">
        <v>3866</v>
      </c>
      <c r="H163">
        <v>4</v>
      </c>
      <c r="J163">
        <v>4963</v>
      </c>
      <c r="K163">
        <v>4</v>
      </c>
      <c r="M163">
        <v>7031</v>
      </c>
      <c r="N163">
        <v>4</v>
      </c>
      <c r="P163">
        <v>7833</v>
      </c>
      <c r="Q163">
        <v>4</v>
      </c>
      <c r="S163">
        <v>8614</v>
      </c>
      <c r="T163">
        <v>4</v>
      </c>
      <c r="V163">
        <v>9301</v>
      </c>
      <c r="W163">
        <v>4</v>
      </c>
    </row>
    <row r="164" spans="1:23" x14ac:dyDescent="0.2">
      <c r="A164">
        <v>2000</v>
      </c>
      <c r="B164">
        <v>2</v>
      </c>
      <c r="D164">
        <v>3063</v>
      </c>
      <c r="E164">
        <v>4</v>
      </c>
      <c r="G164">
        <v>3866</v>
      </c>
      <c r="H164">
        <v>4</v>
      </c>
      <c r="J164">
        <v>4964</v>
      </c>
      <c r="K164">
        <v>4</v>
      </c>
      <c r="M164">
        <v>7032</v>
      </c>
      <c r="N164">
        <v>4</v>
      </c>
      <c r="P164">
        <v>7834</v>
      </c>
      <c r="Q164">
        <v>4</v>
      </c>
      <c r="S164">
        <v>8617</v>
      </c>
      <c r="T164">
        <v>4</v>
      </c>
      <c r="V164">
        <v>9311</v>
      </c>
      <c r="W164">
        <v>4</v>
      </c>
    </row>
    <row r="165" spans="1:23" x14ac:dyDescent="0.2">
      <c r="A165">
        <v>2001</v>
      </c>
      <c r="B165">
        <v>2</v>
      </c>
      <c r="D165">
        <v>3064</v>
      </c>
      <c r="E165">
        <v>4</v>
      </c>
      <c r="G165">
        <v>3871</v>
      </c>
      <c r="H165">
        <v>4</v>
      </c>
      <c r="J165">
        <v>4965</v>
      </c>
      <c r="K165">
        <v>4</v>
      </c>
      <c r="M165">
        <v>7038</v>
      </c>
      <c r="N165">
        <v>4</v>
      </c>
      <c r="P165">
        <v>7834</v>
      </c>
      <c r="Q165">
        <v>4</v>
      </c>
      <c r="S165">
        <v>8618</v>
      </c>
      <c r="T165">
        <v>4</v>
      </c>
      <c r="V165">
        <v>9312</v>
      </c>
      <c r="W165">
        <v>4</v>
      </c>
    </row>
    <row r="166" spans="1:23" x14ac:dyDescent="0.2">
      <c r="A166">
        <v>2002</v>
      </c>
      <c r="B166">
        <v>2</v>
      </c>
      <c r="D166">
        <v>3065</v>
      </c>
      <c r="E166">
        <v>4</v>
      </c>
      <c r="G166">
        <v>3872</v>
      </c>
      <c r="H166">
        <v>4</v>
      </c>
      <c r="J166">
        <v>4966</v>
      </c>
      <c r="K166">
        <v>4</v>
      </c>
      <c r="M166">
        <v>7039</v>
      </c>
      <c r="N166">
        <v>4</v>
      </c>
      <c r="P166">
        <v>7834</v>
      </c>
      <c r="Q166">
        <v>4</v>
      </c>
      <c r="S166">
        <v>8619</v>
      </c>
      <c r="T166">
        <v>4</v>
      </c>
      <c r="V166">
        <v>9313</v>
      </c>
      <c r="W166">
        <v>4</v>
      </c>
    </row>
    <row r="167" spans="1:23" x14ac:dyDescent="0.2">
      <c r="A167">
        <v>2003</v>
      </c>
      <c r="B167">
        <v>2</v>
      </c>
      <c r="D167">
        <v>3066</v>
      </c>
      <c r="E167">
        <v>4</v>
      </c>
      <c r="G167">
        <v>3873</v>
      </c>
      <c r="H167">
        <v>4</v>
      </c>
      <c r="J167">
        <v>4967</v>
      </c>
      <c r="K167">
        <v>4</v>
      </c>
      <c r="M167">
        <v>7041</v>
      </c>
      <c r="N167">
        <v>4</v>
      </c>
      <c r="P167">
        <v>7836</v>
      </c>
      <c r="Q167">
        <v>4</v>
      </c>
      <c r="S167">
        <v>8621</v>
      </c>
      <c r="T167">
        <v>4</v>
      </c>
      <c r="V167">
        <v>9314</v>
      </c>
      <c r="W167">
        <v>4</v>
      </c>
    </row>
    <row r="168" spans="1:23" x14ac:dyDescent="0.2">
      <c r="A168">
        <v>2009</v>
      </c>
      <c r="B168">
        <v>4</v>
      </c>
      <c r="D168">
        <v>3066</v>
      </c>
      <c r="E168">
        <v>4</v>
      </c>
      <c r="G168">
        <v>3874</v>
      </c>
      <c r="H168">
        <v>4</v>
      </c>
      <c r="J168">
        <v>4968</v>
      </c>
      <c r="K168">
        <v>4</v>
      </c>
      <c r="M168">
        <v>7042</v>
      </c>
      <c r="N168">
        <v>4</v>
      </c>
      <c r="P168">
        <v>7836</v>
      </c>
      <c r="Q168">
        <v>4</v>
      </c>
      <c r="S168">
        <v>8622</v>
      </c>
      <c r="T168">
        <v>4</v>
      </c>
      <c r="V168">
        <v>9315</v>
      </c>
      <c r="W168">
        <v>4</v>
      </c>
    </row>
    <row r="169" spans="1:23" x14ac:dyDescent="0.2">
      <c r="A169">
        <v>2011</v>
      </c>
      <c r="B169">
        <v>2</v>
      </c>
      <c r="D169">
        <v>3066</v>
      </c>
      <c r="E169">
        <v>4</v>
      </c>
      <c r="G169">
        <v>3874</v>
      </c>
      <c r="H169">
        <v>4</v>
      </c>
      <c r="J169">
        <v>4969</v>
      </c>
      <c r="K169">
        <v>4</v>
      </c>
      <c r="M169">
        <v>7043</v>
      </c>
      <c r="N169">
        <v>4</v>
      </c>
      <c r="P169">
        <v>7837</v>
      </c>
      <c r="Q169">
        <v>4</v>
      </c>
      <c r="S169">
        <v>8623</v>
      </c>
      <c r="T169">
        <v>4</v>
      </c>
      <c r="V169">
        <v>9316</v>
      </c>
      <c r="W169">
        <v>4</v>
      </c>
    </row>
    <row r="170" spans="1:23" x14ac:dyDescent="0.2">
      <c r="A170">
        <v>2012</v>
      </c>
      <c r="B170">
        <v>2</v>
      </c>
      <c r="D170">
        <v>3067</v>
      </c>
      <c r="E170">
        <v>4</v>
      </c>
      <c r="G170">
        <v>3874</v>
      </c>
      <c r="H170">
        <v>4</v>
      </c>
      <c r="J170">
        <v>4971</v>
      </c>
      <c r="K170">
        <v>4</v>
      </c>
      <c r="M170">
        <v>7044</v>
      </c>
      <c r="N170">
        <v>4</v>
      </c>
      <c r="P170">
        <v>7838</v>
      </c>
      <c r="Q170">
        <v>4</v>
      </c>
      <c r="S170">
        <v>8624</v>
      </c>
      <c r="T170">
        <v>4</v>
      </c>
      <c r="V170">
        <v>9317</v>
      </c>
      <c r="W170">
        <v>4</v>
      </c>
    </row>
    <row r="171" spans="1:23" x14ac:dyDescent="0.2">
      <c r="A171">
        <v>2013</v>
      </c>
      <c r="B171">
        <v>1</v>
      </c>
      <c r="D171">
        <v>3067</v>
      </c>
      <c r="E171">
        <v>4</v>
      </c>
      <c r="G171">
        <v>3875</v>
      </c>
      <c r="H171">
        <v>4</v>
      </c>
      <c r="J171">
        <v>4972</v>
      </c>
      <c r="K171">
        <v>4</v>
      </c>
      <c r="M171">
        <v>7045</v>
      </c>
      <c r="N171">
        <v>4</v>
      </c>
      <c r="P171">
        <v>7838</v>
      </c>
      <c r="Q171">
        <v>4</v>
      </c>
      <c r="S171">
        <v>8625</v>
      </c>
      <c r="T171">
        <v>4</v>
      </c>
      <c r="V171">
        <v>9321</v>
      </c>
      <c r="W171">
        <v>4</v>
      </c>
    </row>
    <row r="172" spans="1:23" x14ac:dyDescent="0.2">
      <c r="A172">
        <v>2014</v>
      </c>
      <c r="B172">
        <v>1</v>
      </c>
      <c r="D172">
        <v>3068</v>
      </c>
      <c r="E172">
        <v>4</v>
      </c>
      <c r="G172">
        <v>3876</v>
      </c>
      <c r="H172">
        <v>4</v>
      </c>
      <c r="J172">
        <v>4973</v>
      </c>
      <c r="K172">
        <v>4</v>
      </c>
      <c r="M172">
        <v>7047</v>
      </c>
      <c r="N172">
        <v>4</v>
      </c>
      <c r="P172">
        <v>7838</v>
      </c>
      <c r="Q172">
        <v>4</v>
      </c>
      <c r="S172">
        <v>8626</v>
      </c>
      <c r="T172">
        <v>4</v>
      </c>
      <c r="V172">
        <v>9322</v>
      </c>
      <c r="W172">
        <v>4</v>
      </c>
    </row>
    <row r="173" spans="1:23" x14ac:dyDescent="0.2">
      <c r="A173">
        <v>2015</v>
      </c>
      <c r="B173">
        <v>1</v>
      </c>
      <c r="D173">
        <v>3069</v>
      </c>
      <c r="E173">
        <v>4</v>
      </c>
      <c r="G173">
        <v>3877</v>
      </c>
      <c r="H173">
        <v>4</v>
      </c>
      <c r="J173">
        <v>4974</v>
      </c>
      <c r="K173">
        <v>4</v>
      </c>
      <c r="M173">
        <v>7051</v>
      </c>
      <c r="N173">
        <v>4</v>
      </c>
      <c r="P173">
        <v>7838</v>
      </c>
      <c r="Q173">
        <v>4</v>
      </c>
      <c r="S173">
        <v>8627</v>
      </c>
      <c r="T173">
        <v>4</v>
      </c>
      <c r="V173">
        <v>9323</v>
      </c>
      <c r="W173">
        <v>4</v>
      </c>
    </row>
    <row r="174" spans="1:23" x14ac:dyDescent="0.2">
      <c r="A174">
        <v>2016</v>
      </c>
      <c r="B174">
        <v>4</v>
      </c>
      <c r="D174">
        <v>3070</v>
      </c>
      <c r="E174">
        <v>4</v>
      </c>
      <c r="G174">
        <v>3881</v>
      </c>
      <c r="H174">
        <v>4</v>
      </c>
      <c r="J174">
        <v>4975</v>
      </c>
      <c r="K174">
        <v>4</v>
      </c>
      <c r="M174">
        <v>7052</v>
      </c>
      <c r="N174">
        <v>4</v>
      </c>
      <c r="P174">
        <v>7838</v>
      </c>
      <c r="Q174">
        <v>4</v>
      </c>
      <c r="S174">
        <v>8628</v>
      </c>
      <c r="T174">
        <v>4</v>
      </c>
      <c r="V174">
        <v>9324</v>
      </c>
      <c r="W174">
        <v>4</v>
      </c>
    </row>
    <row r="175" spans="1:23" x14ac:dyDescent="0.2">
      <c r="A175">
        <v>2017</v>
      </c>
      <c r="B175">
        <v>1</v>
      </c>
      <c r="D175">
        <v>3071</v>
      </c>
      <c r="E175">
        <v>4</v>
      </c>
      <c r="G175">
        <v>3881</v>
      </c>
      <c r="H175">
        <v>4</v>
      </c>
      <c r="J175">
        <v>4976</v>
      </c>
      <c r="K175">
        <v>4</v>
      </c>
      <c r="M175">
        <v>7054</v>
      </c>
      <c r="N175">
        <v>4</v>
      </c>
      <c r="P175">
        <v>7838</v>
      </c>
      <c r="Q175">
        <v>4</v>
      </c>
      <c r="S175">
        <v>8630</v>
      </c>
      <c r="T175">
        <v>4</v>
      </c>
      <c r="V175">
        <v>9324</v>
      </c>
      <c r="W175">
        <v>4</v>
      </c>
    </row>
    <row r="176" spans="1:23" x14ac:dyDescent="0.2">
      <c r="A176">
        <v>2019</v>
      </c>
      <c r="B176">
        <v>1</v>
      </c>
      <c r="D176">
        <v>3072</v>
      </c>
      <c r="E176">
        <v>4</v>
      </c>
      <c r="G176">
        <v>3881</v>
      </c>
      <c r="H176">
        <v>4</v>
      </c>
      <c r="J176">
        <v>4977</v>
      </c>
      <c r="K176">
        <v>4</v>
      </c>
      <c r="M176">
        <v>7056</v>
      </c>
      <c r="N176">
        <v>4</v>
      </c>
      <c r="P176">
        <v>7838</v>
      </c>
      <c r="Q176">
        <v>4</v>
      </c>
      <c r="S176">
        <v>8631</v>
      </c>
      <c r="T176">
        <v>4</v>
      </c>
      <c r="V176">
        <v>9325</v>
      </c>
      <c r="W176">
        <v>4</v>
      </c>
    </row>
    <row r="177" spans="1:23" x14ac:dyDescent="0.2">
      <c r="A177">
        <v>2021</v>
      </c>
      <c r="B177">
        <v>4</v>
      </c>
      <c r="D177">
        <v>3073</v>
      </c>
      <c r="E177">
        <v>4</v>
      </c>
      <c r="G177">
        <v>3882</v>
      </c>
      <c r="H177">
        <v>4</v>
      </c>
      <c r="J177">
        <v>4977</v>
      </c>
      <c r="K177">
        <v>4</v>
      </c>
      <c r="M177">
        <v>7057</v>
      </c>
      <c r="N177">
        <v>4</v>
      </c>
      <c r="P177">
        <v>7838</v>
      </c>
      <c r="Q177">
        <v>4</v>
      </c>
      <c r="S177">
        <v>8634</v>
      </c>
      <c r="T177">
        <v>4</v>
      </c>
      <c r="V177">
        <v>9326</v>
      </c>
      <c r="W177">
        <v>4</v>
      </c>
    </row>
    <row r="178" spans="1:23" x14ac:dyDescent="0.2">
      <c r="A178">
        <v>2022</v>
      </c>
      <c r="B178">
        <v>4</v>
      </c>
      <c r="D178">
        <v>3074</v>
      </c>
      <c r="E178">
        <v>4</v>
      </c>
      <c r="G178">
        <v>3882</v>
      </c>
      <c r="H178">
        <v>4</v>
      </c>
      <c r="J178">
        <v>5000</v>
      </c>
      <c r="K178">
        <v>3</v>
      </c>
      <c r="M178">
        <v>7061</v>
      </c>
      <c r="N178">
        <v>4</v>
      </c>
      <c r="P178">
        <v>7839</v>
      </c>
      <c r="Q178">
        <v>4</v>
      </c>
      <c r="S178">
        <v>8635</v>
      </c>
      <c r="T178">
        <v>4</v>
      </c>
      <c r="V178">
        <v>9327</v>
      </c>
      <c r="W178">
        <v>4</v>
      </c>
    </row>
    <row r="179" spans="1:23" x14ac:dyDescent="0.2">
      <c r="A179">
        <v>2023</v>
      </c>
      <c r="B179">
        <v>4</v>
      </c>
      <c r="D179">
        <v>3075</v>
      </c>
      <c r="E179">
        <v>4</v>
      </c>
      <c r="G179">
        <v>3884</v>
      </c>
      <c r="H179">
        <v>4</v>
      </c>
      <c r="J179">
        <v>5001</v>
      </c>
      <c r="K179">
        <v>3</v>
      </c>
      <c r="M179">
        <v>7062</v>
      </c>
      <c r="N179">
        <v>4</v>
      </c>
      <c r="P179">
        <v>7839</v>
      </c>
      <c r="Q179">
        <v>4</v>
      </c>
      <c r="S179">
        <v>8636</v>
      </c>
      <c r="T179">
        <v>4</v>
      </c>
      <c r="V179">
        <v>9327</v>
      </c>
      <c r="W179">
        <v>4</v>
      </c>
    </row>
    <row r="180" spans="1:23" x14ac:dyDescent="0.2">
      <c r="A180">
        <v>2024</v>
      </c>
      <c r="B180">
        <v>4</v>
      </c>
      <c r="D180">
        <v>3075</v>
      </c>
      <c r="E180">
        <v>4</v>
      </c>
      <c r="G180">
        <v>3885</v>
      </c>
      <c r="H180">
        <v>4</v>
      </c>
      <c r="J180">
        <v>5002</v>
      </c>
      <c r="K180">
        <v>3</v>
      </c>
      <c r="M180">
        <v>7063</v>
      </c>
      <c r="N180">
        <v>4</v>
      </c>
      <c r="P180">
        <v>7841</v>
      </c>
      <c r="Q180">
        <v>4</v>
      </c>
      <c r="S180">
        <v>8637</v>
      </c>
      <c r="T180">
        <v>4</v>
      </c>
      <c r="V180">
        <v>9330</v>
      </c>
      <c r="W180">
        <v>4</v>
      </c>
    </row>
    <row r="181" spans="1:23" x14ac:dyDescent="0.2">
      <c r="A181">
        <v>2025</v>
      </c>
      <c r="B181">
        <v>4</v>
      </c>
      <c r="D181">
        <v>3075</v>
      </c>
      <c r="E181">
        <v>4</v>
      </c>
      <c r="G181">
        <v>3885</v>
      </c>
      <c r="H181">
        <v>4</v>
      </c>
      <c r="J181">
        <v>5003</v>
      </c>
      <c r="K181">
        <v>3</v>
      </c>
      <c r="M181">
        <v>7064</v>
      </c>
      <c r="N181">
        <v>4</v>
      </c>
      <c r="P181">
        <v>7841</v>
      </c>
      <c r="Q181">
        <v>4</v>
      </c>
      <c r="S181">
        <v>8638</v>
      </c>
      <c r="T181">
        <v>4</v>
      </c>
      <c r="V181">
        <v>9331</v>
      </c>
      <c r="W181">
        <v>4</v>
      </c>
    </row>
    <row r="182" spans="1:23" x14ac:dyDescent="0.2">
      <c r="A182">
        <v>2026</v>
      </c>
      <c r="B182">
        <v>4</v>
      </c>
      <c r="D182">
        <v>3077</v>
      </c>
      <c r="E182">
        <v>4</v>
      </c>
      <c r="G182">
        <v>3886</v>
      </c>
      <c r="H182">
        <v>4</v>
      </c>
      <c r="J182">
        <v>5004</v>
      </c>
      <c r="K182">
        <v>3</v>
      </c>
      <c r="M182">
        <v>7065</v>
      </c>
      <c r="N182">
        <v>4</v>
      </c>
      <c r="P182">
        <v>7841</v>
      </c>
      <c r="Q182">
        <v>4</v>
      </c>
      <c r="S182">
        <v>8640</v>
      </c>
      <c r="T182">
        <v>4</v>
      </c>
      <c r="V182">
        <v>9332</v>
      </c>
      <c r="W182">
        <v>4</v>
      </c>
    </row>
    <row r="183" spans="1:23" x14ac:dyDescent="0.2">
      <c r="A183">
        <v>2027</v>
      </c>
      <c r="B183">
        <v>4</v>
      </c>
      <c r="D183">
        <v>3078</v>
      </c>
      <c r="E183">
        <v>4</v>
      </c>
      <c r="G183">
        <v>3887</v>
      </c>
      <c r="H183">
        <v>4</v>
      </c>
      <c r="J183">
        <v>5005</v>
      </c>
      <c r="K183">
        <v>3</v>
      </c>
      <c r="M183">
        <v>7066</v>
      </c>
      <c r="N183">
        <v>4</v>
      </c>
      <c r="P183">
        <v>7841</v>
      </c>
      <c r="Q183">
        <v>4</v>
      </c>
      <c r="S183">
        <v>8641</v>
      </c>
      <c r="T183">
        <v>4</v>
      </c>
      <c r="V183">
        <v>9339</v>
      </c>
      <c r="W183">
        <v>4</v>
      </c>
    </row>
    <row r="184" spans="1:23" x14ac:dyDescent="0.2">
      <c r="A184">
        <v>2028</v>
      </c>
      <c r="B184">
        <v>4</v>
      </c>
      <c r="D184">
        <v>3082</v>
      </c>
      <c r="E184">
        <v>4</v>
      </c>
      <c r="G184">
        <v>3888</v>
      </c>
      <c r="H184">
        <v>4</v>
      </c>
      <c r="J184">
        <v>5006</v>
      </c>
      <c r="K184">
        <v>3</v>
      </c>
      <c r="M184">
        <v>7067</v>
      </c>
      <c r="N184">
        <v>4</v>
      </c>
      <c r="P184">
        <v>7841</v>
      </c>
      <c r="Q184">
        <v>4</v>
      </c>
      <c r="S184">
        <v>8642</v>
      </c>
      <c r="T184">
        <v>4</v>
      </c>
      <c r="V184">
        <v>9341</v>
      </c>
      <c r="W184">
        <v>4</v>
      </c>
    </row>
    <row r="185" spans="1:23" x14ac:dyDescent="0.2">
      <c r="A185">
        <v>2030</v>
      </c>
      <c r="B185">
        <v>1</v>
      </c>
      <c r="D185">
        <v>3100</v>
      </c>
      <c r="E185">
        <v>4</v>
      </c>
      <c r="G185">
        <v>3891</v>
      </c>
      <c r="H185">
        <v>4</v>
      </c>
      <c r="J185">
        <v>5007</v>
      </c>
      <c r="K185">
        <v>3</v>
      </c>
      <c r="M185">
        <v>7068</v>
      </c>
      <c r="N185">
        <v>4</v>
      </c>
      <c r="P185">
        <v>7843</v>
      </c>
      <c r="Q185">
        <v>4</v>
      </c>
      <c r="S185">
        <v>8644</v>
      </c>
      <c r="T185">
        <v>4</v>
      </c>
      <c r="V185">
        <v>9342</v>
      </c>
      <c r="W185">
        <v>4</v>
      </c>
    </row>
    <row r="186" spans="1:23" x14ac:dyDescent="0.2">
      <c r="A186">
        <v>2031</v>
      </c>
      <c r="B186">
        <v>1</v>
      </c>
      <c r="D186">
        <v>3101</v>
      </c>
      <c r="E186">
        <v>4</v>
      </c>
      <c r="G186">
        <v>3892</v>
      </c>
      <c r="H186">
        <v>4</v>
      </c>
      <c r="J186">
        <v>5008</v>
      </c>
      <c r="K186">
        <v>3</v>
      </c>
      <c r="M186">
        <v>7071</v>
      </c>
      <c r="N186">
        <v>4</v>
      </c>
      <c r="P186">
        <v>7843</v>
      </c>
      <c r="Q186">
        <v>4</v>
      </c>
      <c r="S186">
        <v>8646</v>
      </c>
      <c r="T186">
        <v>4</v>
      </c>
      <c r="V186">
        <v>9343</v>
      </c>
      <c r="W186">
        <v>4</v>
      </c>
    </row>
    <row r="187" spans="1:23" x14ac:dyDescent="0.2">
      <c r="A187">
        <v>2032</v>
      </c>
      <c r="B187">
        <v>1</v>
      </c>
      <c r="D187">
        <v>3102</v>
      </c>
      <c r="E187">
        <v>4</v>
      </c>
      <c r="G187">
        <v>3893</v>
      </c>
      <c r="H187">
        <v>4</v>
      </c>
      <c r="J187">
        <v>5009</v>
      </c>
      <c r="K187">
        <v>3</v>
      </c>
      <c r="M187">
        <v>7072</v>
      </c>
      <c r="N187">
        <v>4</v>
      </c>
      <c r="P187">
        <v>7843</v>
      </c>
      <c r="Q187">
        <v>4</v>
      </c>
      <c r="S187">
        <v>8647</v>
      </c>
      <c r="T187">
        <v>4</v>
      </c>
      <c r="V187">
        <v>9343</v>
      </c>
      <c r="W187">
        <v>4</v>
      </c>
    </row>
    <row r="188" spans="1:23" x14ac:dyDescent="0.2">
      <c r="A188">
        <v>2033</v>
      </c>
      <c r="B188">
        <v>1</v>
      </c>
      <c r="D188">
        <v>3103</v>
      </c>
      <c r="E188">
        <v>4</v>
      </c>
      <c r="G188">
        <v>3893</v>
      </c>
      <c r="H188">
        <v>4</v>
      </c>
      <c r="J188">
        <v>5051</v>
      </c>
      <c r="K188">
        <v>4</v>
      </c>
      <c r="M188">
        <v>7081</v>
      </c>
      <c r="N188">
        <v>4</v>
      </c>
      <c r="P188">
        <v>7843</v>
      </c>
      <c r="Q188">
        <v>4</v>
      </c>
      <c r="S188">
        <v>8647</v>
      </c>
      <c r="T188">
        <v>4</v>
      </c>
      <c r="V188">
        <v>9343</v>
      </c>
      <c r="W188">
        <v>4</v>
      </c>
    </row>
    <row r="189" spans="1:23" x14ac:dyDescent="0.2">
      <c r="A189">
        <v>2035</v>
      </c>
      <c r="B189">
        <v>1</v>
      </c>
      <c r="D189">
        <v>3104</v>
      </c>
      <c r="E189">
        <v>4</v>
      </c>
      <c r="G189">
        <v>3893</v>
      </c>
      <c r="H189">
        <v>4</v>
      </c>
      <c r="J189">
        <v>5052</v>
      </c>
      <c r="K189">
        <v>4</v>
      </c>
      <c r="M189">
        <v>7082</v>
      </c>
      <c r="N189">
        <v>4</v>
      </c>
      <c r="P189">
        <v>7843</v>
      </c>
      <c r="Q189">
        <v>4</v>
      </c>
      <c r="S189">
        <v>8648</v>
      </c>
      <c r="T189">
        <v>4</v>
      </c>
      <c r="V189">
        <v>9344</v>
      </c>
      <c r="W189">
        <v>4</v>
      </c>
    </row>
    <row r="190" spans="1:23" x14ac:dyDescent="0.2">
      <c r="A190">
        <v>2036</v>
      </c>
      <c r="B190">
        <v>1</v>
      </c>
      <c r="D190">
        <v>3107</v>
      </c>
      <c r="E190">
        <v>4</v>
      </c>
      <c r="G190">
        <v>3894</v>
      </c>
      <c r="H190">
        <v>4</v>
      </c>
      <c r="J190">
        <v>5053</v>
      </c>
      <c r="K190">
        <v>4</v>
      </c>
      <c r="M190">
        <v>7083</v>
      </c>
      <c r="N190">
        <v>4</v>
      </c>
      <c r="P190">
        <v>7846</v>
      </c>
      <c r="Q190">
        <v>4</v>
      </c>
      <c r="S190">
        <v>8649</v>
      </c>
      <c r="T190">
        <v>4</v>
      </c>
      <c r="V190">
        <v>9345</v>
      </c>
      <c r="W190">
        <v>4</v>
      </c>
    </row>
    <row r="191" spans="1:23" x14ac:dyDescent="0.2">
      <c r="A191">
        <v>2038</v>
      </c>
      <c r="B191">
        <v>4</v>
      </c>
      <c r="D191">
        <v>3109</v>
      </c>
      <c r="E191">
        <v>4</v>
      </c>
      <c r="G191">
        <v>3895</v>
      </c>
      <c r="H191">
        <v>4</v>
      </c>
      <c r="J191">
        <v>5054</v>
      </c>
      <c r="K191">
        <v>4</v>
      </c>
      <c r="M191">
        <v>7084</v>
      </c>
      <c r="N191">
        <v>4</v>
      </c>
      <c r="P191">
        <v>7847</v>
      </c>
      <c r="Q191">
        <v>4</v>
      </c>
      <c r="S191">
        <v>8651</v>
      </c>
      <c r="T191">
        <v>4</v>
      </c>
      <c r="V191">
        <v>9346</v>
      </c>
      <c r="W191">
        <v>4</v>
      </c>
    </row>
    <row r="192" spans="1:23" x14ac:dyDescent="0.2">
      <c r="A192">
        <v>2039</v>
      </c>
      <c r="B192">
        <v>4</v>
      </c>
      <c r="D192">
        <v>3110</v>
      </c>
      <c r="E192">
        <v>4</v>
      </c>
      <c r="G192">
        <v>3896</v>
      </c>
      <c r="H192">
        <v>4</v>
      </c>
      <c r="J192">
        <v>5055</v>
      </c>
      <c r="K192">
        <v>4</v>
      </c>
      <c r="M192">
        <v>7085</v>
      </c>
      <c r="N192">
        <v>4</v>
      </c>
      <c r="P192">
        <v>7847</v>
      </c>
      <c r="Q192">
        <v>4</v>
      </c>
      <c r="S192">
        <v>8652</v>
      </c>
      <c r="T192">
        <v>4</v>
      </c>
      <c r="V192">
        <v>9346</v>
      </c>
      <c r="W192">
        <v>4</v>
      </c>
    </row>
    <row r="193" spans="1:23" x14ac:dyDescent="0.2">
      <c r="A193">
        <v>2040</v>
      </c>
      <c r="B193">
        <v>2</v>
      </c>
      <c r="D193">
        <v>3121</v>
      </c>
      <c r="E193">
        <v>4</v>
      </c>
      <c r="G193">
        <v>3897</v>
      </c>
      <c r="H193">
        <v>4</v>
      </c>
      <c r="J193">
        <v>5061</v>
      </c>
      <c r="K193">
        <v>4</v>
      </c>
      <c r="M193">
        <v>7086</v>
      </c>
      <c r="N193">
        <v>4</v>
      </c>
      <c r="P193">
        <v>7847</v>
      </c>
      <c r="Q193">
        <v>4</v>
      </c>
      <c r="S193">
        <v>8653</v>
      </c>
      <c r="T193">
        <v>4</v>
      </c>
      <c r="V193">
        <v>9346</v>
      </c>
      <c r="W193">
        <v>4</v>
      </c>
    </row>
    <row r="194" spans="1:23" x14ac:dyDescent="0.2">
      <c r="A194">
        <v>2041</v>
      </c>
      <c r="B194">
        <v>2</v>
      </c>
      <c r="D194">
        <v>3123</v>
      </c>
      <c r="E194">
        <v>4</v>
      </c>
      <c r="G194">
        <v>3898</v>
      </c>
      <c r="H194">
        <v>4</v>
      </c>
      <c r="J194">
        <v>5062</v>
      </c>
      <c r="K194">
        <v>4</v>
      </c>
      <c r="M194">
        <v>7087</v>
      </c>
      <c r="N194">
        <v>4</v>
      </c>
      <c r="P194">
        <v>7851</v>
      </c>
      <c r="Q194">
        <v>4</v>
      </c>
      <c r="S194">
        <v>8654</v>
      </c>
      <c r="T194">
        <v>4</v>
      </c>
      <c r="V194">
        <v>9351</v>
      </c>
      <c r="W194">
        <v>4</v>
      </c>
    </row>
    <row r="195" spans="1:23" x14ac:dyDescent="0.2">
      <c r="A195">
        <v>2042</v>
      </c>
      <c r="B195">
        <v>2</v>
      </c>
      <c r="D195">
        <v>3124</v>
      </c>
      <c r="E195">
        <v>4</v>
      </c>
      <c r="G195">
        <v>3898</v>
      </c>
      <c r="H195">
        <v>4</v>
      </c>
      <c r="J195">
        <v>5063</v>
      </c>
      <c r="K195">
        <v>4</v>
      </c>
      <c r="M195">
        <v>7090</v>
      </c>
      <c r="N195">
        <v>4</v>
      </c>
      <c r="P195">
        <v>7851</v>
      </c>
      <c r="Q195">
        <v>4</v>
      </c>
      <c r="S195">
        <v>8655</v>
      </c>
      <c r="T195">
        <v>4</v>
      </c>
      <c r="V195">
        <v>9352</v>
      </c>
      <c r="W195">
        <v>4</v>
      </c>
    </row>
    <row r="196" spans="1:23" x14ac:dyDescent="0.2">
      <c r="A196">
        <v>2043</v>
      </c>
      <c r="B196">
        <v>2</v>
      </c>
      <c r="D196">
        <v>3125</v>
      </c>
      <c r="E196">
        <v>4</v>
      </c>
      <c r="G196">
        <v>3899</v>
      </c>
      <c r="H196">
        <v>4</v>
      </c>
      <c r="J196">
        <v>5064</v>
      </c>
      <c r="K196">
        <v>4</v>
      </c>
      <c r="M196">
        <v>7091</v>
      </c>
      <c r="N196">
        <v>4</v>
      </c>
      <c r="P196">
        <v>7851</v>
      </c>
      <c r="Q196">
        <v>4</v>
      </c>
      <c r="S196">
        <v>8656</v>
      </c>
      <c r="T196">
        <v>4</v>
      </c>
      <c r="V196">
        <v>9353</v>
      </c>
      <c r="W196">
        <v>4</v>
      </c>
    </row>
    <row r="197" spans="1:23" x14ac:dyDescent="0.2">
      <c r="A197">
        <v>2044</v>
      </c>
      <c r="B197">
        <v>2</v>
      </c>
      <c r="D197">
        <v>3126</v>
      </c>
      <c r="E197">
        <v>4</v>
      </c>
      <c r="G197">
        <v>3900</v>
      </c>
      <c r="H197">
        <v>4</v>
      </c>
      <c r="J197">
        <v>5065</v>
      </c>
      <c r="K197">
        <v>4</v>
      </c>
      <c r="M197">
        <v>7092</v>
      </c>
      <c r="N197">
        <v>4</v>
      </c>
      <c r="P197">
        <v>7853</v>
      </c>
      <c r="Q197">
        <v>4</v>
      </c>
      <c r="S197">
        <v>8658</v>
      </c>
      <c r="T197">
        <v>4</v>
      </c>
      <c r="V197">
        <v>9354</v>
      </c>
      <c r="W197">
        <v>4</v>
      </c>
    </row>
    <row r="198" spans="1:23" x14ac:dyDescent="0.2">
      <c r="A198">
        <v>2045</v>
      </c>
      <c r="B198">
        <v>4</v>
      </c>
      <c r="D198">
        <v>3127</v>
      </c>
      <c r="E198">
        <v>4</v>
      </c>
      <c r="G198">
        <v>3901</v>
      </c>
      <c r="H198">
        <v>4</v>
      </c>
      <c r="J198">
        <v>5071</v>
      </c>
      <c r="K198">
        <v>4</v>
      </c>
      <c r="M198">
        <v>7093</v>
      </c>
      <c r="N198">
        <v>4</v>
      </c>
      <c r="P198">
        <v>7854</v>
      </c>
      <c r="Q198">
        <v>4</v>
      </c>
      <c r="S198">
        <v>8660</v>
      </c>
      <c r="T198">
        <v>4</v>
      </c>
      <c r="V198">
        <v>9361</v>
      </c>
      <c r="W198">
        <v>4</v>
      </c>
    </row>
    <row r="199" spans="1:23" x14ac:dyDescent="0.2">
      <c r="A199">
        <v>2046</v>
      </c>
      <c r="B199">
        <v>4</v>
      </c>
      <c r="D199">
        <v>3128</v>
      </c>
      <c r="E199">
        <v>4</v>
      </c>
      <c r="G199">
        <v>3902</v>
      </c>
      <c r="H199">
        <v>4</v>
      </c>
      <c r="J199">
        <v>5081</v>
      </c>
      <c r="K199">
        <v>4</v>
      </c>
      <c r="M199">
        <v>7094</v>
      </c>
      <c r="N199">
        <v>4</v>
      </c>
      <c r="P199">
        <v>7900</v>
      </c>
      <c r="Q199">
        <v>4</v>
      </c>
      <c r="S199">
        <v>8660</v>
      </c>
      <c r="T199">
        <v>4</v>
      </c>
      <c r="V199">
        <v>9362</v>
      </c>
      <c r="W199">
        <v>4</v>
      </c>
    </row>
    <row r="200" spans="1:23" x14ac:dyDescent="0.2">
      <c r="A200">
        <v>2047</v>
      </c>
      <c r="B200">
        <v>4</v>
      </c>
      <c r="D200">
        <v>3129</v>
      </c>
      <c r="E200">
        <v>4</v>
      </c>
      <c r="G200">
        <v>3903</v>
      </c>
      <c r="H200">
        <v>4</v>
      </c>
      <c r="J200">
        <v>5082</v>
      </c>
      <c r="K200">
        <v>4</v>
      </c>
      <c r="M200">
        <v>7095</v>
      </c>
      <c r="N200">
        <v>4</v>
      </c>
      <c r="P200">
        <v>7900</v>
      </c>
      <c r="Q200">
        <v>4</v>
      </c>
      <c r="S200">
        <v>8660</v>
      </c>
      <c r="T200">
        <v>4</v>
      </c>
      <c r="V200">
        <v>9363</v>
      </c>
      <c r="W200">
        <v>4</v>
      </c>
    </row>
    <row r="201" spans="1:23" x14ac:dyDescent="0.2">
      <c r="A201">
        <v>2049</v>
      </c>
      <c r="B201">
        <v>2</v>
      </c>
      <c r="D201">
        <v>3129</v>
      </c>
      <c r="E201">
        <v>4</v>
      </c>
      <c r="G201">
        <v>3904</v>
      </c>
      <c r="H201">
        <v>4</v>
      </c>
      <c r="J201">
        <v>5083</v>
      </c>
      <c r="K201">
        <v>4</v>
      </c>
      <c r="M201">
        <v>7095</v>
      </c>
      <c r="N201">
        <v>4</v>
      </c>
      <c r="P201">
        <v>7900</v>
      </c>
      <c r="Q201">
        <v>4</v>
      </c>
      <c r="S201">
        <v>8660</v>
      </c>
      <c r="T201">
        <v>4</v>
      </c>
      <c r="V201">
        <v>9364</v>
      </c>
      <c r="W201">
        <v>4</v>
      </c>
    </row>
    <row r="202" spans="1:23" x14ac:dyDescent="0.2">
      <c r="A202">
        <v>2051</v>
      </c>
      <c r="B202">
        <v>1</v>
      </c>
      <c r="D202">
        <v>3131</v>
      </c>
      <c r="E202">
        <v>4</v>
      </c>
      <c r="G202">
        <v>3905</v>
      </c>
      <c r="H202">
        <v>4</v>
      </c>
      <c r="J202">
        <v>5084</v>
      </c>
      <c r="K202">
        <v>4</v>
      </c>
      <c r="M202">
        <v>7097</v>
      </c>
      <c r="N202">
        <v>4</v>
      </c>
      <c r="P202">
        <v>7901</v>
      </c>
      <c r="Q202">
        <v>4</v>
      </c>
      <c r="S202">
        <v>8660</v>
      </c>
      <c r="T202">
        <v>4</v>
      </c>
      <c r="V202">
        <v>9365</v>
      </c>
      <c r="W202">
        <v>4</v>
      </c>
    </row>
    <row r="203" spans="1:23" x14ac:dyDescent="0.2">
      <c r="A203">
        <v>2052</v>
      </c>
      <c r="B203">
        <v>1</v>
      </c>
      <c r="D203">
        <v>3132</v>
      </c>
      <c r="E203">
        <v>4</v>
      </c>
      <c r="G203">
        <v>3906</v>
      </c>
      <c r="H203">
        <v>4</v>
      </c>
      <c r="J203">
        <v>5085</v>
      </c>
      <c r="K203">
        <v>4</v>
      </c>
      <c r="M203">
        <v>7098</v>
      </c>
      <c r="N203">
        <v>4</v>
      </c>
      <c r="P203">
        <v>7912</v>
      </c>
      <c r="Q203">
        <v>4</v>
      </c>
      <c r="S203">
        <v>8666</v>
      </c>
      <c r="T203">
        <v>4</v>
      </c>
      <c r="V203">
        <v>9371</v>
      </c>
      <c r="W203">
        <v>4</v>
      </c>
    </row>
    <row r="204" spans="1:23" x14ac:dyDescent="0.2">
      <c r="A204">
        <v>2053</v>
      </c>
      <c r="B204">
        <v>4</v>
      </c>
      <c r="D204">
        <v>3133</v>
      </c>
      <c r="E204">
        <v>4</v>
      </c>
      <c r="G204">
        <v>3907</v>
      </c>
      <c r="H204">
        <v>4</v>
      </c>
      <c r="J204">
        <v>5091</v>
      </c>
      <c r="K204">
        <v>4</v>
      </c>
      <c r="M204">
        <v>7099</v>
      </c>
      <c r="N204">
        <v>4</v>
      </c>
      <c r="P204">
        <v>7912</v>
      </c>
      <c r="Q204">
        <v>4</v>
      </c>
      <c r="S204">
        <v>8666</v>
      </c>
      <c r="T204">
        <v>4</v>
      </c>
      <c r="V204">
        <v>9372</v>
      </c>
      <c r="W204">
        <v>4</v>
      </c>
    </row>
    <row r="205" spans="1:23" x14ac:dyDescent="0.2">
      <c r="A205">
        <v>2060</v>
      </c>
      <c r="B205">
        <v>4</v>
      </c>
      <c r="D205">
        <v>3134</v>
      </c>
      <c r="E205">
        <v>4</v>
      </c>
      <c r="G205">
        <v>3908</v>
      </c>
      <c r="H205">
        <v>4</v>
      </c>
      <c r="J205">
        <v>5092</v>
      </c>
      <c r="K205">
        <v>4</v>
      </c>
      <c r="M205">
        <v>7100</v>
      </c>
      <c r="N205">
        <v>3</v>
      </c>
      <c r="P205">
        <v>7912</v>
      </c>
      <c r="Q205">
        <v>4</v>
      </c>
      <c r="S205">
        <v>8667</v>
      </c>
      <c r="T205">
        <v>4</v>
      </c>
      <c r="V205">
        <v>9373</v>
      </c>
      <c r="W205">
        <v>4</v>
      </c>
    </row>
    <row r="206" spans="1:23" x14ac:dyDescent="0.2">
      <c r="A206">
        <v>2061</v>
      </c>
      <c r="B206">
        <v>4</v>
      </c>
      <c r="D206">
        <v>3135</v>
      </c>
      <c r="E206">
        <v>4</v>
      </c>
      <c r="G206">
        <v>3909</v>
      </c>
      <c r="H206">
        <v>4</v>
      </c>
      <c r="J206">
        <v>5093</v>
      </c>
      <c r="K206">
        <v>4</v>
      </c>
      <c r="M206">
        <v>7101</v>
      </c>
      <c r="N206">
        <v>3</v>
      </c>
      <c r="P206">
        <v>7913</v>
      </c>
      <c r="Q206">
        <v>4</v>
      </c>
      <c r="S206">
        <v>8668</v>
      </c>
      <c r="T206">
        <v>4</v>
      </c>
      <c r="V206">
        <v>9374</v>
      </c>
      <c r="W206">
        <v>4</v>
      </c>
    </row>
    <row r="207" spans="1:23" x14ac:dyDescent="0.2">
      <c r="A207">
        <v>2063</v>
      </c>
      <c r="B207">
        <v>4</v>
      </c>
      <c r="D207">
        <v>3136</v>
      </c>
      <c r="E207">
        <v>4</v>
      </c>
      <c r="G207">
        <v>3910</v>
      </c>
      <c r="H207">
        <v>4</v>
      </c>
      <c r="J207">
        <v>5094</v>
      </c>
      <c r="K207">
        <v>4</v>
      </c>
      <c r="M207">
        <v>7102</v>
      </c>
      <c r="N207">
        <v>3</v>
      </c>
      <c r="P207">
        <v>7914</v>
      </c>
      <c r="Q207">
        <v>4</v>
      </c>
      <c r="S207">
        <v>8669</v>
      </c>
      <c r="T207">
        <v>4</v>
      </c>
      <c r="V207">
        <v>9375</v>
      </c>
      <c r="W207">
        <v>4</v>
      </c>
    </row>
    <row r="208" spans="1:23" x14ac:dyDescent="0.2">
      <c r="A208">
        <v>2064</v>
      </c>
      <c r="B208">
        <v>4</v>
      </c>
      <c r="D208">
        <v>3137</v>
      </c>
      <c r="E208">
        <v>4</v>
      </c>
      <c r="G208">
        <v>3911</v>
      </c>
      <c r="H208">
        <v>4</v>
      </c>
      <c r="J208">
        <v>5095</v>
      </c>
      <c r="K208">
        <v>4</v>
      </c>
      <c r="M208">
        <v>7103</v>
      </c>
      <c r="N208">
        <v>3</v>
      </c>
      <c r="P208">
        <v>7914</v>
      </c>
      <c r="Q208">
        <v>4</v>
      </c>
      <c r="S208">
        <v>8671</v>
      </c>
      <c r="T208">
        <v>4</v>
      </c>
      <c r="V208">
        <v>9375</v>
      </c>
      <c r="W208">
        <v>4</v>
      </c>
    </row>
    <row r="209" spans="1:23" x14ac:dyDescent="0.2">
      <c r="A209">
        <v>2065</v>
      </c>
      <c r="B209">
        <v>4</v>
      </c>
      <c r="D209">
        <v>3138</v>
      </c>
      <c r="E209">
        <v>4</v>
      </c>
      <c r="G209">
        <v>3915</v>
      </c>
      <c r="H209">
        <v>4</v>
      </c>
      <c r="J209">
        <v>5100</v>
      </c>
      <c r="K209">
        <v>4</v>
      </c>
      <c r="M209">
        <v>7121</v>
      </c>
      <c r="N209">
        <v>4</v>
      </c>
      <c r="P209">
        <v>7914</v>
      </c>
      <c r="Q209">
        <v>4</v>
      </c>
      <c r="S209">
        <v>8672</v>
      </c>
      <c r="T209">
        <v>4</v>
      </c>
      <c r="V209">
        <v>9375</v>
      </c>
      <c r="W209">
        <v>4</v>
      </c>
    </row>
    <row r="210" spans="1:23" x14ac:dyDescent="0.2">
      <c r="A210">
        <v>2066</v>
      </c>
      <c r="B210">
        <v>4</v>
      </c>
      <c r="D210">
        <v>3141</v>
      </c>
      <c r="E210">
        <v>4</v>
      </c>
      <c r="G210">
        <v>3916</v>
      </c>
      <c r="H210">
        <v>4</v>
      </c>
      <c r="J210">
        <v>5101</v>
      </c>
      <c r="K210">
        <v>4</v>
      </c>
      <c r="M210">
        <v>7122</v>
      </c>
      <c r="N210">
        <v>4</v>
      </c>
      <c r="P210">
        <v>7915</v>
      </c>
      <c r="Q210">
        <v>4</v>
      </c>
      <c r="S210">
        <v>8673</v>
      </c>
      <c r="T210">
        <v>4</v>
      </c>
      <c r="V210">
        <v>9400</v>
      </c>
      <c r="W210">
        <v>3</v>
      </c>
    </row>
    <row r="211" spans="1:23" x14ac:dyDescent="0.2">
      <c r="A211">
        <v>2066</v>
      </c>
      <c r="B211">
        <v>4</v>
      </c>
      <c r="D211">
        <v>3142</v>
      </c>
      <c r="E211">
        <v>4</v>
      </c>
      <c r="G211">
        <v>3917</v>
      </c>
      <c r="H211">
        <v>4</v>
      </c>
      <c r="J211">
        <v>5102</v>
      </c>
      <c r="K211">
        <v>4</v>
      </c>
      <c r="M211">
        <v>7130</v>
      </c>
      <c r="N211">
        <v>4</v>
      </c>
      <c r="P211">
        <v>7915</v>
      </c>
      <c r="Q211">
        <v>4</v>
      </c>
      <c r="S211">
        <v>8674</v>
      </c>
      <c r="T211">
        <v>4</v>
      </c>
      <c r="V211">
        <v>9401</v>
      </c>
      <c r="W211">
        <v>3</v>
      </c>
    </row>
    <row r="212" spans="1:23" x14ac:dyDescent="0.2">
      <c r="A212">
        <v>2067</v>
      </c>
      <c r="B212">
        <v>4</v>
      </c>
      <c r="D212">
        <v>3143</v>
      </c>
      <c r="E212">
        <v>4</v>
      </c>
      <c r="G212">
        <v>3918</v>
      </c>
      <c r="H212">
        <v>4</v>
      </c>
      <c r="J212">
        <v>5111</v>
      </c>
      <c r="K212">
        <v>4</v>
      </c>
      <c r="M212">
        <v>7131</v>
      </c>
      <c r="N212">
        <v>4</v>
      </c>
      <c r="P212">
        <v>7918</v>
      </c>
      <c r="Q212">
        <v>4</v>
      </c>
      <c r="S212">
        <v>8675</v>
      </c>
      <c r="T212">
        <v>4</v>
      </c>
      <c r="V212">
        <v>9402</v>
      </c>
      <c r="W212">
        <v>3</v>
      </c>
    </row>
    <row r="213" spans="1:23" x14ac:dyDescent="0.2">
      <c r="A213">
        <v>2071</v>
      </c>
      <c r="B213">
        <v>1</v>
      </c>
      <c r="D213">
        <v>3144</v>
      </c>
      <c r="E213">
        <v>4</v>
      </c>
      <c r="G213">
        <v>3918</v>
      </c>
      <c r="H213">
        <v>4</v>
      </c>
      <c r="J213">
        <v>5121</v>
      </c>
      <c r="K213">
        <v>4</v>
      </c>
      <c r="M213">
        <v>7132</v>
      </c>
      <c r="N213">
        <v>4</v>
      </c>
      <c r="P213">
        <v>7918</v>
      </c>
      <c r="Q213">
        <v>4</v>
      </c>
      <c r="S213">
        <v>8676</v>
      </c>
      <c r="T213">
        <v>4</v>
      </c>
      <c r="V213">
        <v>9403</v>
      </c>
      <c r="W213">
        <v>3</v>
      </c>
    </row>
    <row r="214" spans="1:23" x14ac:dyDescent="0.2">
      <c r="A214">
        <v>2072</v>
      </c>
      <c r="B214">
        <v>4</v>
      </c>
      <c r="D214">
        <v>3145</v>
      </c>
      <c r="E214">
        <v>4</v>
      </c>
      <c r="G214">
        <v>3921</v>
      </c>
      <c r="H214">
        <v>4</v>
      </c>
      <c r="J214">
        <v>5122</v>
      </c>
      <c r="K214">
        <v>4</v>
      </c>
      <c r="M214">
        <v>7133</v>
      </c>
      <c r="N214">
        <v>4</v>
      </c>
      <c r="P214">
        <v>7918</v>
      </c>
      <c r="Q214">
        <v>4</v>
      </c>
      <c r="S214">
        <v>8681</v>
      </c>
      <c r="T214">
        <v>4</v>
      </c>
      <c r="V214">
        <v>9404</v>
      </c>
      <c r="W214">
        <v>3</v>
      </c>
    </row>
    <row r="215" spans="1:23" x14ac:dyDescent="0.2">
      <c r="A215">
        <v>2073</v>
      </c>
      <c r="B215">
        <v>4</v>
      </c>
      <c r="D215">
        <v>3146</v>
      </c>
      <c r="E215">
        <v>4</v>
      </c>
      <c r="G215">
        <v>3922</v>
      </c>
      <c r="H215">
        <v>4</v>
      </c>
      <c r="J215">
        <v>5123</v>
      </c>
      <c r="K215">
        <v>4</v>
      </c>
      <c r="M215">
        <v>7134</v>
      </c>
      <c r="N215">
        <v>4</v>
      </c>
      <c r="P215">
        <v>7921</v>
      </c>
      <c r="Q215">
        <v>4</v>
      </c>
      <c r="S215">
        <v>8681</v>
      </c>
      <c r="T215">
        <v>4</v>
      </c>
      <c r="V215">
        <v>9405</v>
      </c>
      <c r="W215">
        <v>3</v>
      </c>
    </row>
    <row r="216" spans="1:23" x14ac:dyDescent="0.2">
      <c r="A216">
        <v>2074</v>
      </c>
      <c r="B216">
        <v>4</v>
      </c>
      <c r="D216">
        <v>3147</v>
      </c>
      <c r="E216">
        <v>4</v>
      </c>
      <c r="G216">
        <v>3923</v>
      </c>
      <c r="H216">
        <v>4</v>
      </c>
      <c r="J216">
        <v>5124</v>
      </c>
      <c r="K216">
        <v>4</v>
      </c>
      <c r="M216">
        <v>7135</v>
      </c>
      <c r="N216">
        <v>4</v>
      </c>
      <c r="P216">
        <v>7922</v>
      </c>
      <c r="Q216">
        <v>4</v>
      </c>
      <c r="S216">
        <v>8683</v>
      </c>
      <c r="T216">
        <v>4</v>
      </c>
      <c r="V216">
        <v>9406</v>
      </c>
      <c r="W216">
        <v>3</v>
      </c>
    </row>
    <row r="217" spans="1:23" x14ac:dyDescent="0.2">
      <c r="A217">
        <v>2080</v>
      </c>
      <c r="B217">
        <v>4</v>
      </c>
      <c r="D217">
        <v>3151</v>
      </c>
      <c r="E217">
        <v>4</v>
      </c>
      <c r="G217">
        <v>3924</v>
      </c>
      <c r="H217">
        <v>4</v>
      </c>
      <c r="J217">
        <v>5125</v>
      </c>
      <c r="K217">
        <v>4</v>
      </c>
      <c r="M217">
        <v>7136</v>
      </c>
      <c r="N217">
        <v>4</v>
      </c>
      <c r="P217">
        <v>7922</v>
      </c>
      <c r="Q217">
        <v>4</v>
      </c>
      <c r="S217">
        <v>8684</v>
      </c>
      <c r="T217">
        <v>4</v>
      </c>
      <c r="V217">
        <v>9407</v>
      </c>
      <c r="W217">
        <v>3</v>
      </c>
    </row>
    <row r="218" spans="1:23" x14ac:dyDescent="0.2">
      <c r="A218">
        <v>2081</v>
      </c>
      <c r="B218">
        <v>4</v>
      </c>
      <c r="D218">
        <v>3152</v>
      </c>
      <c r="E218">
        <v>4</v>
      </c>
      <c r="G218">
        <v>3925</v>
      </c>
      <c r="H218">
        <v>4</v>
      </c>
      <c r="J218">
        <v>5126</v>
      </c>
      <c r="K218">
        <v>4</v>
      </c>
      <c r="M218">
        <v>7140</v>
      </c>
      <c r="N218">
        <v>4</v>
      </c>
      <c r="P218">
        <v>7922</v>
      </c>
      <c r="Q218">
        <v>4</v>
      </c>
      <c r="S218">
        <v>8685</v>
      </c>
      <c r="T218">
        <v>4</v>
      </c>
      <c r="V218">
        <v>9408</v>
      </c>
      <c r="W218">
        <v>3</v>
      </c>
    </row>
    <row r="219" spans="1:23" x14ac:dyDescent="0.2">
      <c r="A219">
        <v>2082</v>
      </c>
      <c r="B219">
        <v>4</v>
      </c>
      <c r="D219">
        <v>3153</v>
      </c>
      <c r="E219">
        <v>4</v>
      </c>
      <c r="G219">
        <v>3926</v>
      </c>
      <c r="H219">
        <v>4</v>
      </c>
      <c r="J219">
        <v>5130</v>
      </c>
      <c r="K219">
        <v>4</v>
      </c>
      <c r="M219">
        <v>7142</v>
      </c>
      <c r="N219">
        <v>4</v>
      </c>
      <c r="P219">
        <v>7922</v>
      </c>
      <c r="Q219">
        <v>4</v>
      </c>
      <c r="S219">
        <v>8691</v>
      </c>
      <c r="T219">
        <v>4</v>
      </c>
      <c r="V219">
        <v>9409</v>
      </c>
      <c r="W219">
        <v>3</v>
      </c>
    </row>
    <row r="220" spans="1:23" x14ac:dyDescent="0.2">
      <c r="A220">
        <v>2083</v>
      </c>
      <c r="B220">
        <v>1</v>
      </c>
      <c r="D220">
        <v>3154</v>
      </c>
      <c r="E220">
        <v>4</v>
      </c>
      <c r="G220">
        <v>3927</v>
      </c>
      <c r="H220">
        <v>4</v>
      </c>
      <c r="J220">
        <v>5131</v>
      </c>
      <c r="K220">
        <v>4</v>
      </c>
      <c r="M220">
        <v>7143</v>
      </c>
      <c r="N220">
        <v>4</v>
      </c>
      <c r="P220">
        <v>7923</v>
      </c>
      <c r="Q220">
        <v>4</v>
      </c>
      <c r="S220">
        <v>8692</v>
      </c>
      <c r="T220">
        <v>4</v>
      </c>
      <c r="V220">
        <v>9421</v>
      </c>
      <c r="W220">
        <v>4</v>
      </c>
    </row>
    <row r="221" spans="1:23" x14ac:dyDescent="0.2">
      <c r="A221">
        <v>2084</v>
      </c>
      <c r="B221">
        <v>1</v>
      </c>
      <c r="D221">
        <v>3155</v>
      </c>
      <c r="E221">
        <v>4</v>
      </c>
      <c r="G221">
        <v>3928</v>
      </c>
      <c r="H221">
        <v>4</v>
      </c>
      <c r="J221">
        <v>5135</v>
      </c>
      <c r="K221">
        <v>4</v>
      </c>
      <c r="M221">
        <v>7144</v>
      </c>
      <c r="N221">
        <v>4</v>
      </c>
      <c r="P221">
        <v>7923</v>
      </c>
      <c r="Q221">
        <v>4</v>
      </c>
      <c r="S221">
        <v>8692</v>
      </c>
      <c r="T221">
        <v>4</v>
      </c>
      <c r="V221">
        <v>9422</v>
      </c>
      <c r="W221">
        <v>4</v>
      </c>
    </row>
    <row r="222" spans="1:23" x14ac:dyDescent="0.2">
      <c r="A222">
        <v>2085</v>
      </c>
      <c r="B222">
        <v>1</v>
      </c>
      <c r="D222">
        <v>3161</v>
      </c>
      <c r="E222">
        <v>4</v>
      </c>
      <c r="G222">
        <v>3929</v>
      </c>
      <c r="H222">
        <v>4</v>
      </c>
      <c r="J222">
        <v>5136</v>
      </c>
      <c r="K222">
        <v>4</v>
      </c>
      <c r="M222">
        <v>7145</v>
      </c>
      <c r="N222">
        <v>4</v>
      </c>
      <c r="P222">
        <v>7924</v>
      </c>
      <c r="Q222">
        <v>4</v>
      </c>
      <c r="S222">
        <v>8693</v>
      </c>
      <c r="T222">
        <v>4</v>
      </c>
      <c r="V222">
        <v>9423</v>
      </c>
      <c r="W222">
        <v>4</v>
      </c>
    </row>
    <row r="223" spans="1:23" x14ac:dyDescent="0.2">
      <c r="A223">
        <v>2086</v>
      </c>
      <c r="B223">
        <v>4</v>
      </c>
      <c r="D223">
        <v>3162</v>
      </c>
      <c r="E223">
        <v>4</v>
      </c>
      <c r="G223">
        <v>3931</v>
      </c>
      <c r="H223">
        <v>4</v>
      </c>
      <c r="J223">
        <v>5137</v>
      </c>
      <c r="K223">
        <v>4</v>
      </c>
      <c r="M223">
        <v>7146</v>
      </c>
      <c r="N223">
        <v>4</v>
      </c>
      <c r="P223">
        <v>7925</v>
      </c>
      <c r="Q223">
        <v>4</v>
      </c>
      <c r="S223">
        <v>8693</v>
      </c>
      <c r="T223">
        <v>4</v>
      </c>
      <c r="V223">
        <v>9431</v>
      </c>
      <c r="W223">
        <v>4</v>
      </c>
    </row>
    <row r="224" spans="1:23" x14ac:dyDescent="0.2">
      <c r="A224">
        <v>2087</v>
      </c>
      <c r="B224">
        <v>4</v>
      </c>
      <c r="D224">
        <v>3163</v>
      </c>
      <c r="E224">
        <v>4</v>
      </c>
      <c r="G224">
        <v>3932</v>
      </c>
      <c r="H224">
        <v>4</v>
      </c>
      <c r="J224">
        <v>5141</v>
      </c>
      <c r="K224">
        <v>4</v>
      </c>
      <c r="M224">
        <v>7147</v>
      </c>
      <c r="N224">
        <v>4</v>
      </c>
      <c r="P224">
        <v>7925</v>
      </c>
      <c r="Q224">
        <v>4</v>
      </c>
      <c r="S224">
        <v>8694</v>
      </c>
      <c r="T224">
        <v>4</v>
      </c>
      <c r="V224">
        <v>9433</v>
      </c>
      <c r="W224">
        <v>4</v>
      </c>
    </row>
    <row r="225" spans="1:23" x14ac:dyDescent="0.2">
      <c r="A225">
        <v>2089</v>
      </c>
      <c r="B225">
        <v>1</v>
      </c>
      <c r="D225">
        <v>3163</v>
      </c>
      <c r="E225">
        <v>4</v>
      </c>
      <c r="G225">
        <v>3933</v>
      </c>
      <c r="H225">
        <v>4</v>
      </c>
      <c r="J225">
        <v>5142</v>
      </c>
      <c r="K225">
        <v>4</v>
      </c>
      <c r="M225">
        <v>7148</v>
      </c>
      <c r="N225">
        <v>4</v>
      </c>
      <c r="P225">
        <v>7926</v>
      </c>
      <c r="Q225">
        <v>4</v>
      </c>
      <c r="S225">
        <v>8695</v>
      </c>
      <c r="T225">
        <v>4</v>
      </c>
      <c r="V225">
        <v>9434</v>
      </c>
      <c r="W225">
        <v>4</v>
      </c>
    </row>
    <row r="226" spans="1:23" x14ac:dyDescent="0.2">
      <c r="A226">
        <v>2090</v>
      </c>
      <c r="B226">
        <v>4</v>
      </c>
      <c r="D226">
        <v>3165</v>
      </c>
      <c r="E226">
        <v>4</v>
      </c>
      <c r="G226">
        <v>3934</v>
      </c>
      <c r="H226">
        <v>4</v>
      </c>
      <c r="J226">
        <v>5143</v>
      </c>
      <c r="K226">
        <v>4</v>
      </c>
      <c r="M226">
        <v>7149</v>
      </c>
      <c r="N226">
        <v>4</v>
      </c>
      <c r="P226">
        <v>7932</v>
      </c>
      <c r="Q226">
        <v>4</v>
      </c>
      <c r="S226">
        <v>8696</v>
      </c>
      <c r="T226">
        <v>4</v>
      </c>
      <c r="V226">
        <v>9435</v>
      </c>
      <c r="W226">
        <v>4</v>
      </c>
    </row>
    <row r="227" spans="1:23" x14ac:dyDescent="0.2">
      <c r="A227">
        <v>2091</v>
      </c>
      <c r="B227">
        <v>4</v>
      </c>
      <c r="D227">
        <v>3170</v>
      </c>
      <c r="E227">
        <v>4</v>
      </c>
      <c r="G227">
        <v>3935</v>
      </c>
      <c r="H227">
        <v>4</v>
      </c>
      <c r="J227">
        <v>5144</v>
      </c>
      <c r="K227">
        <v>4</v>
      </c>
      <c r="M227">
        <v>7150</v>
      </c>
      <c r="N227">
        <v>4</v>
      </c>
      <c r="P227">
        <v>7932</v>
      </c>
      <c r="Q227">
        <v>4</v>
      </c>
      <c r="S227">
        <v>8697</v>
      </c>
      <c r="T227">
        <v>4</v>
      </c>
      <c r="V227">
        <v>9436</v>
      </c>
      <c r="W227">
        <v>4</v>
      </c>
    </row>
    <row r="228" spans="1:23" x14ac:dyDescent="0.2">
      <c r="A228">
        <v>2092</v>
      </c>
      <c r="B228">
        <v>1</v>
      </c>
      <c r="D228">
        <v>3175</v>
      </c>
      <c r="E228">
        <v>4</v>
      </c>
      <c r="G228">
        <v>3936</v>
      </c>
      <c r="H228">
        <v>4</v>
      </c>
      <c r="J228">
        <v>5152</v>
      </c>
      <c r="K228">
        <v>4</v>
      </c>
      <c r="M228">
        <v>7151</v>
      </c>
      <c r="N228">
        <v>4</v>
      </c>
      <c r="P228">
        <v>7932</v>
      </c>
      <c r="Q228">
        <v>4</v>
      </c>
      <c r="S228">
        <v>8698</v>
      </c>
      <c r="T228">
        <v>4</v>
      </c>
      <c r="V228">
        <v>9437</v>
      </c>
      <c r="W228">
        <v>4</v>
      </c>
    </row>
    <row r="229" spans="1:23" x14ac:dyDescent="0.2">
      <c r="A229">
        <v>2093</v>
      </c>
      <c r="B229">
        <v>4</v>
      </c>
      <c r="D229">
        <v>3176</v>
      </c>
      <c r="E229">
        <v>4</v>
      </c>
      <c r="G229">
        <v>3937</v>
      </c>
      <c r="H229">
        <v>4</v>
      </c>
      <c r="J229">
        <v>5200</v>
      </c>
      <c r="K229">
        <v>4</v>
      </c>
      <c r="M229">
        <v>7153</v>
      </c>
      <c r="N229">
        <v>4</v>
      </c>
      <c r="P229">
        <v>7934</v>
      </c>
      <c r="Q229">
        <v>4</v>
      </c>
      <c r="S229">
        <v>8698</v>
      </c>
      <c r="T229">
        <v>4</v>
      </c>
      <c r="V229">
        <v>9438</v>
      </c>
      <c r="W229">
        <v>4</v>
      </c>
    </row>
    <row r="230" spans="1:23" x14ac:dyDescent="0.2">
      <c r="A230">
        <v>2094</v>
      </c>
      <c r="B230">
        <v>1</v>
      </c>
      <c r="D230">
        <v>3177</v>
      </c>
      <c r="E230">
        <v>4</v>
      </c>
      <c r="G230">
        <v>3941</v>
      </c>
      <c r="H230">
        <v>4</v>
      </c>
      <c r="J230">
        <v>5201</v>
      </c>
      <c r="K230">
        <v>4</v>
      </c>
      <c r="M230">
        <v>7158</v>
      </c>
      <c r="N230">
        <v>4</v>
      </c>
      <c r="P230">
        <v>7935</v>
      </c>
      <c r="Q230">
        <v>4</v>
      </c>
      <c r="S230">
        <v>8699</v>
      </c>
      <c r="T230">
        <v>4</v>
      </c>
      <c r="V230">
        <v>9441</v>
      </c>
      <c r="W230">
        <v>4</v>
      </c>
    </row>
    <row r="231" spans="1:23" x14ac:dyDescent="0.2">
      <c r="A231">
        <v>2095</v>
      </c>
      <c r="B231">
        <v>4</v>
      </c>
      <c r="D231">
        <v>3178</v>
      </c>
      <c r="E231">
        <v>4</v>
      </c>
      <c r="G231">
        <v>3942</v>
      </c>
      <c r="H231">
        <v>4</v>
      </c>
      <c r="J231">
        <v>5211</v>
      </c>
      <c r="K231">
        <v>4</v>
      </c>
      <c r="M231">
        <v>7159</v>
      </c>
      <c r="N231">
        <v>4</v>
      </c>
      <c r="P231">
        <v>7935</v>
      </c>
      <c r="Q231">
        <v>4</v>
      </c>
      <c r="S231">
        <v>8700</v>
      </c>
      <c r="T231">
        <v>4</v>
      </c>
      <c r="V231">
        <v>9442</v>
      </c>
      <c r="W231">
        <v>4</v>
      </c>
    </row>
    <row r="232" spans="1:23" x14ac:dyDescent="0.2">
      <c r="A232">
        <v>2096</v>
      </c>
      <c r="B232">
        <v>2</v>
      </c>
      <c r="D232">
        <v>3179</v>
      </c>
      <c r="E232">
        <v>4</v>
      </c>
      <c r="G232">
        <v>3943</v>
      </c>
      <c r="H232">
        <v>4</v>
      </c>
      <c r="J232">
        <v>5212</v>
      </c>
      <c r="K232">
        <v>4</v>
      </c>
      <c r="M232">
        <v>7161</v>
      </c>
      <c r="N232">
        <v>4</v>
      </c>
      <c r="P232">
        <v>7935</v>
      </c>
      <c r="Q232">
        <v>4</v>
      </c>
      <c r="S232">
        <v>8700</v>
      </c>
      <c r="T232">
        <v>4</v>
      </c>
      <c r="V232">
        <v>9443</v>
      </c>
      <c r="W232">
        <v>4</v>
      </c>
    </row>
    <row r="233" spans="1:23" x14ac:dyDescent="0.2">
      <c r="A233">
        <v>2097</v>
      </c>
      <c r="B233">
        <v>4</v>
      </c>
      <c r="D233">
        <v>3181</v>
      </c>
      <c r="E233">
        <v>4</v>
      </c>
      <c r="G233">
        <v>3944</v>
      </c>
      <c r="H233">
        <v>4</v>
      </c>
      <c r="J233">
        <v>5213</v>
      </c>
      <c r="K233">
        <v>4</v>
      </c>
      <c r="M233">
        <v>7162</v>
      </c>
      <c r="N233">
        <v>4</v>
      </c>
      <c r="P233">
        <v>7936</v>
      </c>
      <c r="Q233">
        <v>4</v>
      </c>
      <c r="S233">
        <v>8701</v>
      </c>
      <c r="T233">
        <v>4</v>
      </c>
      <c r="V233">
        <v>9444</v>
      </c>
      <c r="W233">
        <v>4</v>
      </c>
    </row>
    <row r="234" spans="1:23" x14ac:dyDescent="0.2">
      <c r="A234">
        <v>2098</v>
      </c>
      <c r="B234">
        <v>4</v>
      </c>
      <c r="D234">
        <v>3182</v>
      </c>
      <c r="E234">
        <v>4</v>
      </c>
      <c r="G234">
        <v>3945</v>
      </c>
      <c r="H234">
        <v>4</v>
      </c>
      <c r="J234">
        <v>5222</v>
      </c>
      <c r="K234">
        <v>4</v>
      </c>
      <c r="M234">
        <v>7163</v>
      </c>
      <c r="N234">
        <v>4</v>
      </c>
      <c r="P234">
        <v>7937</v>
      </c>
      <c r="Q234">
        <v>4</v>
      </c>
      <c r="S234">
        <v>8705</v>
      </c>
      <c r="T234">
        <v>4</v>
      </c>
      <c r="V234">
        <v>9451</v>
      </c>
      <c r="W234">
        <v>4</v>
      </c>
    </row>
    <row r="235" spans="1:23" x14ac:dyDescent="0.2">
      <c r="A235">
        <v>2099</v>
      </c>
      <c r="B235">
        <v>4</v>
      </c>
      <c r="D235">
        <v>3183</v>
      </c>
      <c r="E235">
        <v>4</v>
      </c>
      <c r="G235">
        <v>3950</v>
      </c>
      <c r="H235">
        <v>4</v>
      </c>
      <c r="J235">
        <v>5231</v>
      </c>
      <c r="K235">
        <v>4</v>
      </c>
      <c r="M235">
        <v>7164</v>
      </c>
      <c r="N235">
        <v>4</v>
      </c>
      <c r="P235">
        <v>7940</v>
      </c>
      <c r="Q235">
        <v>4</v>
      </c>
      <c r="S235">
        <v>8706</v>
      </c>
      <c r="T235">
        <v>4</v>
      </c>
      <c r="V235">
        <v>9451</v>
      </c>
      <c r="W235">
        <v>4</v>
      </c>
    </row>
    <row r="236" spans="1:23" x14ac:dyDescent="0.2">
      <c r="A236">
        <v>2100</v>
      </c>
      <c r="B236">
        <v>1</v>
      </c>
      <c r="D236">
        <v>3184</v>
      </c>
      <c r="E236">
        <v>4</v>
      </c>
      <c r="G236">
        <v>3954</v>
      </c>
      <c r="H236">
        <v>4</v>
      </c>
      <c r="J236">
        <v>5232</v>
      </c>
      <c r="K236">
        <v>4</v>
      </c>
      <c r="M236">
        <v>7165</v>
      </c>
      <c r="N236">
        <v>4</v>
      </c>
      <c r="P236">
        <v>7940</v>
      </c>
      <c r="Q236">
        <v>4</v>
      </c>
      <c r="S236">
        <v>8707</v>
      </c>
      <c r="T236">
        <v>4</v>
      </c>
      <c r="V236">
        <v>9461</v>
      </c>
      <c r="W236">
        <v>4</v>
      </c>
    </row>
    <row r="237" spans="1:23" x14ac:dyDescent="0.2">
      <c r="A237">
        <v>2101</v>
      </c>
      <c r="B237">
        <v>1</v>
      </c>
      <c r="D237">
        <v>3185</v>
      </c>
      <c r="E237">
        <v>4</v>
      </c>
      <c r="G237">
        <v>3955</v>
      </c>
      <c r="H237">
        <v>4</v>
      </c>
      <c r="J237">
        <v>5233</v>
      </c>
      <c r="K237">
        <v>4</v>
      </c>
      <c r="M237">
        <v>7171</v>
      </c>
      <c r="N237">
        <v>4</v>
      </c>
      <c r="P237">
        <v>7940</v>
      </c>
      <c r="Q237">
        <v>4</v>
      </c>
      <c r="S237">
        <v>8707</v>
      </c>
      <c r="T237">
        <v>4</v>
      </c>
      <c r="V237">
        <v>9462</v>
      </c>
      <c r="W237">
        <v>4</v>
      </c>
    </row>
    <row r="238" spans="1:23" x14ac:dyDescent="0.2">
      <c r="A238">
        <v>2102</v>
      </c>
      <c r="B238">
        <v>1</v>
      </c>
      <c r="D238">
        <v>3186</v>
      </c>
      <c r="E238">
        <v>4</v>
      </c>
      <c r="G238">
        <v>3956</v>
      </c>
      <c r="H238">
        <v>4</v>
      </c>
      <c r="J238">
        <v>5234</v>
      </c>
      <c r="K238">
        <v>4</v>
      </c>
      <c r="M238">
        <v>7172</v>
      </c>
      <c r="N238">
        <v>4</v>
      </c>
      <c r="P238">
        <v>7951</v>
      </c>
      <c r="Q238">
        <v>4</v>
      </c>
      <c r="S238">
        <v>8708</v>
      </c>
      <c r="T238">
        <v>4</v>
      </c>
      <c r="V238">
        <v>9463</v>
      </c>
      <c r="W238">
        <v>4</v>
      </c>
    </row>
    <row r="239" spans="1:23" x14ac:dyDescent="0.2">
      <c r="A239">
        <v>2103</v>
      </c>
      <c r="B239">
        <v>1</v>
      </c>
      <c r="D239">
        <v>3187</v>
      </c>
      <c r="E239">
        <v>4</v>
      </c>
      <c r="G239">
        <v>3957</v>
      </c>
      <c r="H239">
        <v>4</v>
      </c>
      <c r="J239">
        <v>5235</v>
      </c>
      <c r="K239">
        <v>4</v>
      </c>
      <c r="M239">
        <v>7173</v>
      </c>
      <c r="N239">
        <v>4</v>
      </c>
      <c r="P239">
        <v>7951</v>
      </c>
      <c r="Q239">
        <v>4</v>
      </c>
      <c r="S239">
        <v>8709</v>
      </c>
      <c r="T239">
        <v>4</v>
      </c>
      <c r="V239">
        <v>9464</v>
      </c>
      <c r="W239">
        <v>4</v>
      </c>
    </row>
    <row r="240" spans="1:23" x14ac:dyDescent="0.2">
      <c r="A240">
        <v>2105</v>
      </c>
      <c r="B240">
        <v>1</v>
      </c>
      <c r="D240">
        <v>3188</v>
      </c>
      <c r="E240">
        <v>4</v>
      </c>
      <c r="G240">
        <v>3958</v>
      </c>
      <c r="H240">
        <v>4</v>
      </c>
      <c r="J240">
        <v>5241</v>
      </c>
      <c r="K240">
        <v>4</v>
      </c>
      <c r="M240">
        <v>7174</v>
      </c>
      <c r="N240">
        <v>4</v>
      </c>
      <c r="P240">
        <v>7951</v>
      </c>
      <c r="Q240">
        <v>4</v>
      </c>
      <c r="S240">
        <v>8710</v>
      </c>
      <c r="T240">
        <v>4</v>
      </c>
      <c r="V240">
        <v>9471</v>
      </c>
      <c r="W240">
        <v>4</v>
      </c>
    </row>
    <row r="241" spans="1:23" x14ac:dyDescent="0.2">
      <c r="A241">
        <v>2111</v>
      </c>
      <c r="B241">
        <v>1</v>
      </c>
      <c r="D241">
        <v>3200</v>
      </c>
      <c r="E241">
        <v>5</v>
      </c>
      <c r="G241">
        <v>3959</v>
      </c>
      <c r="H241">
        <v>4</v>
      </c>
      <c r="J241">
        <v>5243</v>
      </c>
      <c r="K241">
        <v>4</v>
      </c>
      <c r="M241">
        <v>7175</v>
      </c>
      <c r="N241">
        <v>4</v>
      </c>
      <c r="P241">
        <v>7951</v>
      </c>
      <c r="Q241">
        <v>4</v>
      </c>
      <c r="S241">
        <v>8711</v>
      </c>
      <c r="T241">
        <v>4</v>
      </c>
      <c r="V241">
        <v>9472</v>
      </c>
      <c r="W241">
        <v>4</v>
      </c>
    </row>
    <row r="242" spans="1:23" x14ac:dyDescent="0.2">
      <c r="A242">
        <v>2112</v>
      </c>
      <c r="B242">
        <v>2</v>
      </c>
      <c r="D242">
        <v>3201</v>
      </c>
      <c r="E242">
        <v>5</v>
      </c>
      <c r="G242">
        <v>3961</v>
      </c>
      <c r="H242">
        <v>4</v>
      </c>
      <c r="J242">
        <v>5244</v>
      </c>
      <c r="K242">
        <v>4</v>
      </c>
      <c r="M242">
        <v>7176</v>
      </c>
      <c r="N242">
        <v>4</v>
      </c>
      <c r="P242">
        <v>7953</v>
      </c>
      <c r="Q242">
        <v>4</v>
      </c>
      <c r="S242">
        <v>8712</v>
      </c>
      <c r="T242">
        <v>4</v>
      </c>
      <c r="V242">
        <v>9473</v>
      </c>
      <c r="W242">
        <v>4</v>
      </c>
    </row>
    <row r="243" spans="1:23" x14ac:dyDescent="0.2">
      <c r="A243">
        <v>2113</v>
      </c>
      <c r="B243">
        <v>4</v>
      </c>
      <c r="D243">
        <v>3202</v>
      </c>
      <c r="E243">
        <v>5</v>
      </c>
      <c r="G243">
        <v>3962</v>
      </c>
      <c r="H243">
        <v>4</v>
      </c>
      <c r="J243">
        <v>5300</v>
      </c>
      <c r="K243">
        <v>4</v>
      </c>
      <c r="M243">
        <v>7181</v>
      </c>
      <c r="N243">
        <v>4</v>
      </c>
      <c r="P243">
        <v>7954</v>
      </c>
      <c r="Q243">
        <v>4</v>
      </c>
      <c r="S243">
        <v>8713</v>
      </c>
      <c r="T243">
        <v>4</v>
      </c>
      <c r="V243">
        <v>9474</v>
      </c>
      <c r="W243">
        <v>4</v>
      </c>
    </row>
    <row r="244" spans="1:23" x14ac:dyDescent="0.2">
      <c r="A244">
        <v>2114</v>
      </c>
      <c r="B244">
        <v>4</v>
      </c>
      <c r="D244">
        <v>3211</v>
      </c>
      <c r="E244">
        <v>5</v>
      </c>
      <c r="G244">
        <v>3963</v>
      </c>
      <c r="H244">
        <v>4</v>
      </c>
      <c r="J244">
        <v>5301</v>
      </c>
      <c r="K244">
        <v>4</v>
      </c>
      <c r="M244">
        <v>7182</v>
      </c>
      <c r="N244">
        <v>4</v>
      </c>
      <c r="P244">
        <v>7954</v>
      </c>
      <c r="Q244">
        <v>4</v>
      </c>
      <c r="S244">
        <v>8714</v>
      </c>
      <c r="T244">
        <v>4</v>
      </c>
      <c r="V244">
        <v>9474</v>
      </c>
      <c r="W244">
        <v>4</v>
      </c>
    </row>
    <row r="245" spans="1:23" x14ac:dyDescent="0.2">
      <c r="A245">
        <v>2115</v>
      </c>
      <c r="B245">
        <v>4</v>
      </c>
      <c r="D245">
        <v>3212</v>
      </c>
      <c r="E245">
        <v>5</v>
      </c>
      <c r="G245">
        <v>3964</v>
      </c>
      <c r="H245">
        <v>4</v>
      </c>
      <c r="J245">
        <v>5302</v>
      </c>
      <c r="K245">
        <v>4</v>
      </c>
      <c r="M245">
        <v>7183</v>
      </c>
      <c r="N245">
        <v>4</v>
      </c>
      <c r="P245">
        <v>7954</v>
      </c>
      <c r="Q245">
        <v>4</v>
      </c>
      <c r="S245">
        <v>8714</v>
      </c>
      <c r="T245">
        <v>4</v>
      </c>
      <c r="V245">
        <v>9475</v>
      </c>
      <c r="W245">
        <v>4</v>
      </c>
    </row>
    <row r="246" spans="1:23" x14ac:dyDescent="0.2">
      <c r="A246">
        <v>2116</v>
      </c>
      <c r="B246">
        <v>4</v>
      </c>
      <c r="D246">
        <v>3213</v>
      </c>
      <c r="E246">
        <v>5</v>
      </c>
      <c r="G246">
        <v>3965</v>
      </c>
      <c r="H246">
        <v>4</v>
      </c>
      <c r="J246">
        <v>5309</v>
      </c>
      <c r="K246">
        <v>4</v>
      </c>
      <c r="M246">
        <v>7184</v>
      </c>
      <c r="N246">
        <v>4</v>
      </c>
      <c r="P246">
        <v>7954</v>
      </c>
      <c r="Q246">
        <v>4</v>
      </c>
      <c r="S246">
        <v>8716</v>
      </c>
      <c r="T246">
        <v>4</v>
      </c>
      <c r="V246">
        <v>9476</v>
      </c>
      <c r="W246">
        <v>4</v>
      </c>
    </row>
    <row r="247" spans="1:23" x14ac:dyDescent="0.2">
      <c r="A247">
        <v>2117</v>
      </c>
      <c r="B247">
        <v>1</v>
      </c>
      <c r="D247">
        <v>3214</v>
      </c>
      <c r="E247">
        <v>5</v>
      </c>
      <c r="G247">
        <v>3965</v>
      </c>
      <c r="H247">
        <v>4</v>
      </c>
      <c r="J247">
        <v>5310</v>
      </c>
      <c r="K247">
        <v>4</v>
      </c>
      <c r="M247">
        <v>7184</v>
      </c>
      <c r="N247">
        <v>4</v>
      </c>
      <c r="P247">
        <v>7954</v>
      </c>
      <c r="Q247">
        <v>4</v>
      </c>
      <c r="S247">
        <v>8716</v>
      </c>
      <c r="T247">
        <v>4</v>
      </c>
      <c r="V247">
        <v>9481</v>
      </c>
      <c r="W247">
        <v>4</v>
      </c>
    </row>
    <row r="248" spans="1:23" x14ac:dyDescent="0.2">
      <c r="A248">
        <v>2118</v>
      </c>
      <c r="B248">
        <v>4</v>
      </c>
      <c r="D248">
        <v>3221</v>
      </c>
      <c r="E248">
        <v>5</v>
      </c>
      <c r="G248">
        <v>3967</v>
      </c>
      <c r="H248">
        <v>4</v>
      </c>
      <c r="J248">
        <v>5311</v>
      </c>
      <c r="K248">
        <v>4</v>
      </c>
      <c r="M248">
        <v>7185</v>
      </c>
      <c r="N248">
        <v>4</v>
      </c>
      <c r="P248">
        <v>7957</v>
      </c>
      <c r="Q248">
        <v>4</v>
      </c>
      <c r="S248">
        <v>8716</v>
      </c>
      <c r="T248">
        <v>4</v>
      </c>
      <c r="V248">
        <v>9482</v>
      </c>
      <c r="W248">
        <v>4</v>
      </c>
    </row>
    <row r="249" spans="1:23" x14ac:dyDescent="0.2">
      <c r="A249">
        <v>2119</v>
      </c>
      <c r="B249">
        <v>2</v>
      </c>
      <c r="D249">
        <v>3231</v>
      </c>
      <c r="E249">
        <v>5</v>
      </c>
      <c r="G249">
        <v>3971</v>
      </c>
      <c r="H249">
        <v>4</v>
      </c>
      <c r="J249">
        <v>5321</v>
      </c>
      <c r="K249">
        <v>4</v>
      </c>
      <c r="M249">
        <v>7186</v>
      </c>
      <c r="N249">
        <v>4</v>
      </c>
      <c r="P249">
        <v>7958</v>
      </c>
      <c r="Q249">
        <v>4</v>
      </c>
      <c r="S249">
        <v>8717</v>
      </c>
      <c r="T249">
        <v>4</v>
      </c>
      <c r="V249">
        <v>9483</v>
      </c>
      <c r="W249">
        <v>4</v>
      </c>
    </row>
    <row r="250" spans="1:23" x14ac:dyDescent="0.2">
      <c r="A250">
        <v>2120</v>
      </c>
      <c r="B250">
        <v>1</v>
      </c>
      <c r="D250">
        <v>3232</v>
      </c>
      <c r="E250">
        <v>5</v>
      </c>
      <c r="G250">
        <v>3972</v>
      </c>
      <c r="H250">
        <v>4</v>
      </c>
      <c r="J250">
        <v>5322</v>
      </c>
      <c r="K250">
        <v>4</v>
      </c>
      <c r="M250">
        <v>7186</v>
      </c>
      <c r="N250">
        <v>4</v>
      </c>
      <c r="P250">
        <v>7960</v>
      </c>
      <c r="Q250">
        <v>4</v>
      </c>
      <c r="S250">
        <v>8717</v>
      </c>
      <c r="T250">
        <v>4</v>
      </c>
      <c r="V250">
        <v>9484</v>
      </c>
      <c r="W250">
        <v>4</v>
      </c>
    </row>
    <row r="251" spans="1:23" x14ac:dyDescent="0.2">
      <c r="A251">
        <v>2121</v>
      </c>
      <c r="B251">
        <v>1</v>
      </c>
      <c r="D251">
        <v>3233</v>
      </c>
      <c r="E251">
        <v>5</v>
      </c>
      <c r="G251">
        <v>3973</v>
      </c>
      <c r="H251">
        <v>4</v>
      </c>
      <c r="J251">
        <v>5323</v>
      </c>
      <c r="K251">
        <v>4</v>
      </c>
      <c r="M251">
        <v>7187</v>
      </c>
      <c r="N251">
        <v>4</v>
      </c>
      <c r="P251">
        <v>7960</v>
      </c>
      <c r="Q251">
        <v>4</v>
      </c>
      <c r="S251">
        <v>8718</v>
      </c>
      <c r="T251">
        <v>4</v>
      </c>
      <c r="V251">
        <v>9485</v>
      </c>
      <c r="W251">
        <v>4</v>
      </c>
    </row>
    <row r="252" spans="1:23" x14ac:dyDescent="0.2">
      <c r="A252">
        <v>2122</v>
      </c>
      <c r="B252">
        <v>1</v>
      </c>
      <c r="D252">
        <v>3234</v>
      </c>
      <c r="E252">
        <v>5</v>
      </c>
      <c r="G252">
        <v>3974</v>
      </c>
      <c r="H252">
        <v>4</v>
      </c>
      <c r="J252">
        <v>5324</v>
      </c>
      <c r="K252">
        <v>4</v>
      </c>
      <c r="M252">
        <v>7188</v>
      </c>
      <c r="N252">
        <v>4</v>
      </c>
      <c r="P252">
        <v>7960</v>
      </c>
      <c r="Q252">
        <v>4</v>
      </c>
      <c r="S252">
        <v>8719</v>
      </c>
      <c r="T252">
        <v>4</v>
      </c>
      <c r="V252">
        <v>9491</v>
      </c>
      <c r="W252">
        <v>4</v>
      </c>
    </row>
    <row r="253" spans="1:23" x14ac:dyDescent="0.2">
      <c r="A253">
        <v>2123</v>
      </c>
      <c r="B253">
        <v>1</v>
      </c>
      <c r="D253">
        <v>3235</v>
      </c>
      <c r="E253">
        <v>5</v>
      </c>
      <c r="G253">
        <v>3974</v>
      </c>
      <c r="H253">
        <v>4</v>
      </c>
      <c r="J253">
        <v>5331</v>
      </c>
      <c r="K253">
        <v>4</v>
      </c>
      <c r="M253">
        <v>7191</v>
      </c>
      <c r="N253">
        <v>4</v>
      </c>
      <c r="P253">
        <v>7960</v>
      </c>
      <c r="Q253">
        <v>4</v>
      </c>
      <c r="S253">
        <v>8721</v>
      </c>
      <c r="T253">
        <v>4</v>
      </c>
      <c r="V253">
        <v>9492</v>
      </c>
      <c r="W253">
        <v>4</v>
      </c>
    </row>
    <row r="254" spans="1:23" x14ac:dyDescent="0.2">
      <c r="A254">
        <v>2131</v>
      </c>
      <c r="B254">
        <v>1</v>
      </c>
      <c r="D254">
        <v>3240</v>
      </c>
      <c r="E254">
        <v>5</v>
      </c>
      <c r="G254">
        <v>3976</v>
      </c>
      <c r="H254">
        <v>4</v>
      </c>
      <c r="J254">
        <v>5340</v>
      </c>
      <c r="K254">
        <v>4</v>
      </c>
      <c r="M254">
        <v>7192</v>
      </c>
      <c r="N254">
        <v>4</v>
      </c>
      <c r="P254">
        <v>7960</v>
      </c>
      <c r="Q254">
        <v>4</v>
      </c>
      <c r="S254">
        <v>8722</v>
      </c>
      <c r="T254">
        <v>4</v>
      </c>
      <c r="V254">
        <v>9493</v>
      </c>
      <c r="W254">
        <v>4</v>
      </c>
    </row>
    <row r="255" spans="1:23" x14ac:dyDescent="0.2">
      <c r="A255">
        <v>2132</v>
      </c>
      <c r="B255">
        <v>1</v>
      </c>
      <c r="D255">
        <v>3242</v>
      </c>
      <c r="E255">
        <v>5</v>
      </c>
      <c r="G255">
        <v>3977</v>
      </c>
      <c r="H255">
        <v>4</v>
      </c>
      <c r="J255">
        <v>5341</v>
      </c>
      <c r="K255">
        <v>4</v>
      </c>
      <c r="M255">
        <v>7193</v>
      </c>
      <c r="N255">
        <v>4</v>
      </c>
      <c r="P255">
        <v>7960</v>
      </c>
      <c r="Q255">
        <v>4</v>
      </c>
      <c r="S255">
        <v>8723</v>
      </c>
      <c r="T255">
        <v>4</v>
      </c>
      <c r="V255">
        <v>9494</v>
      </c>
      <c r="W255">
        <v>4</v>
      </c>
    </row>
    <row r="256" spans="1:23" x14ac:dyDescent="0.2">
      <c r="A256">
        <v>2133</v>
      </c>
      <c r="B256">
        <v>4</v>
      </c>
      <c r="D256">
        <v>3243</v>
      </c>
      <c r="E256">
        <v>5</v>
      </c>
      <c r="G256">
        <v>3978</v>
      </c>
      <c r="H256">
        <v>4</v>
      </c>
      <c r="J256">
        <v>5349</v>
      </c>
      <c r="K256">
        <v>4</v>
      </c>
      <c r="M256">
        <v>7194</v>
      </c>
      <c r="N256">
        <v>4</v>
      </c>
      <c r="P256">
        <v>7964</v>
      </c>
      <c r="Q256">
        <v>4</v>
      </c>
      <c r="S256">
        <v>8724</v>
      </c>
      <c r="T256">
        <v>4</v>
      </c>
      <c r="V256">
        <v>9495</v>
      </c>
      <c r="W256">
        <v>4</v>
      </c>
    </row>
    <row r="257" spans="1:23" x14ac:dyDescent="0.2">
      <c r="A257">
        <v>2134</v>
      </c>
      <c r="B257">
        <v>4</v>
      </c>
      <c r="D257">
        <v>3244</v>
      </c>
      <c r="E257">
        <v>5</v>
      </c>
      <c r="G257">
        <v>3980</v>
      </c>
      <c r="H257">
        <v>4</v>
      </c>
      <c r="J257">
        <v>5350</v>
      </c>
      <c r="K257">
        <v>4</v>
      </c>
      <c r="M257">
        <v>7195</v>
      </c>
      <c r="N257">
        <v>4</v>
      </c>
      <c r="P257">
        <v>7966</v>
      </c>
      <c r="Q257">
        <v>4</v>
      </c>
      <c r="S257">
        <v>8725</v>
      </c>
      <c r="T257">
        <v>4</v>
      </c>
      <c r="V257">
        <v>9500</v>
      </c>
      <c r="W257">
        <v>4</v>
      </c>
    </row>
    <row r="258" spans="1:23" x14ac:dyDescent="0.2">
      <c r="A258">
        <v>2135</v>
      </c>
      <c r="B258">
        <v>4</v>
      </c>
      <c r="D258">
        <v>3245</v>
      </c>
      <c r="E258">
        <v>5</v>
      </c>
      <c r="G258">
        <v>3981</v>
      </c>
      <c r="H258">
        <v>4</v>
      </c>
      <c r="J258">
        <v>5351</v>
      </c>
      <c r="K258">
        <v>4</v>
      </c>
      <c r="M258">
        <v>7200</v>
      </c>
      <c r="N258">
        <v>4</v>
      </c>
      <c r="P258">
        <v>7967</v>
      </c>
      <c r="Q258">
        <v>4</v>
      </c>
      <c r="S258">
        <v>8726</v>
      </c>
      <c r="T258">
        <v>4</v>
      </c>
      <c r="V258">
        <v>9501</v>
      </c>
      <c r="W258">
        <v>4</v>
      </c>
    </row>
    <row r="259" spans="1:23" x14ac:dyDescent="0.2">
      <c r="A259">
        <v>2141</v>
      </c>
      <c r="B259">
        <v>2</v>
      </c>
      <c r="D259">
        <v>3246</v>
      </c>
      <c r="E259">
        <v>5</v>
      </c>
      <c r="G259">
        <v>3985</v>
      </c>
      <c r="H259">
        <v>4</v>
      </c>
      <c r="J259">
        <v>5358</v>
      </c>
      <c r="K259">
        <v>4</v>
      </c>
      <c r="M259">
        <v>7201</v>
      </c>
      <c r="N259">
        <v>4</v>
      </c>
      <c r="P259">
        <v>7967</v>
      </c>
      <c r="Q259">
        <v>4</v>
      </c>
      <c r="S259">
        <v>8726</v>
      </c>
      <c r="T259">
        <v>4</v>
      </c>
      <c r="V259">
        <v>9502</v>
      </c>
      <c r="W259">
        <v>4</v>
      </c>
    </row>
    <row r="260" spans="1:23" x14ac:dyDescent="0.2">
      <c r="A260">
        <v>2142</v>
      </c>
      <c r="B260">
        <v>1</v>
      </c>
      <c r="D260">
        <v>3247</v>
      </c>
      <c r="E260">
        <v>5</v>
      </c>
      <c r="G260">
        <v>3985</v>
      </c>
      <c r="H260">
        <v>4</v>
      </c>
      <c r="J260">
        <v>5359</v>
      </c>
      <c r="K260">
        <v>4</v>
      </c>
      <c r="M260">
        <v>7202</v>
      </c>
      <c r="N260">
        <v>4</v>
      </c>
      <c r="P260">
        <v>7967</v>
      </c>
      <c r="Q260">
        <v>4</v>
      </c>
      <c r="S260">
        <v>8728</v>
      </c>
      <c r="T260">
        <v>4</v>
      </c>
      <c r="V260">
        <v>9503</v>
      </c>
      <c r="W260">
        <v>4</v>
      </c>
    </row>
    <row r="261" spans="1:23" x14ac:dyDescent="0.2">
      <c r="A261">
        <v>2143</v>
      </c>
      <c r="B261">
        <v>1</v>
      </c>
      <c r="D261">
        <v>3248</v>
      </c>
      <c r="E261">
        <v>5</v>
      </c>
      <c r="G261">
        <v>3987</v>
      </c>
      <c r="H261">
        <v>4</v>
      </c>
      <c r="J261">
        <v>5361</v>
      </c>
      <c r="K261">
        <v>4</v>
      </c>
      <c r="M261">
        <v>7203</v>
      </c>
      <c r="N261">
        <v>4</v>
      </c>
      <c r="P261">
        <v>7968</v>
      </c>
      <c r="Q261">
        <v>4</v>
      </c>
      <c r="S261">
        <v>8731</v>
      </c>
      <c r="T261">
        <v>4</v>
      </c>
      <c r="V261">
        <v>9511</v>
      </c>
      <c r="W261">
        <v>4</v>
      </c>
    </row>
    <row r="262" spans="1:23" x14ac:dyDescent="0.2">
      <c r="A262">
        <v>2144</v>
      </c>
      <c r="B262">
        <v>1</v>
      </c>
      <c r="D262">
        <v>3250</v>
      </c>
      <c r="E262">
        <v>5</v>
      </c>
      <c r="G262">
        <v>3988</v>
      </c>
      <c r="H262">
        <v>4</v>
      </c>
      <c r="J262">
        <v>5362</v>
      </c>
      <c r="K262">
        <v>4</v>
      </c>
      <c r="M262">
        <v>7211</v>
      </c>
      <c r="N262">
        <v>4</v>
      </c>
      <c r="P262">
        <v>7971</v>
      </c>
      <c r="Q262">
        <v>4</v>
      </c>
      <c r="S262">
        <v>8731</v>
      </c>
      <c r="T262">
        <v>4</v>
      </c>
      <c r="V262">
        <v>9512</v>
      </c>
      <c r="W262">
        <v>4</v>
      </c>
    </row>
    <row r="263" spans="1:23" x14ac:dyDescent="0.2">
      <c r="A263">
        <v>2145</v>
      </c>
      <c r="B263">
        <v>1</v>
      </c>
      <c r="D263">
        <v>3252</v>
      </c>
      <c r="E263">
        <v>5</v>
      </c>
      <c r="G263">
        <v>3989</v>
      </c>
      <c r="H263">
        <v>4</v>
      </c>
      <c r="J263">
        <v>5363</v>
      </c>
      <c r="K263">
        <v>4</v>
      </c>
      <c r="M263">
        <v>7212</v>
      </c>
      <c r="N263">
        <v>4</v>
      </c>
      <c r="P263">
        <v>7972</v>
      </c>
      <c r="Q263">
        <v>4</v>
      </c>
      <c r="S263">
        <v>8732</v>
      </c>
      <c r="T263">
        <v>4</v>
      </c>
      <c r="V263">
        <v>9513</v>
      </c>
      <c r="W263">
        <v>4</v>
      </c>
    </row>
    <row r="264" spans="1:23" x14ac:dyDescent="0.2">
      <c r="A264">
        <v>2146</v>
      </c>
      <c r="B264">
        <v>1</v>
      </c>
      <c r="D264">
        <v>3253</v>
      </c>
      <c r="E264">
        <v>5</v>
      </c>
      <c r="G264">
        <v>3989</v>
      </c>
      <c r="H264">
        <v>4</v>
      </c>
      <c r="J264">
        <v>5400</v>
      </c>
      <c r="K264">
        <v>4</v>
      </c>
      <c r="M264">
        <v>7213</v>
      </c>
      <c r="N264">
        <v>4</v>
      </c>
      <c r="P264">
        <v>7972</v>
      </c>
      <c r="Q264">
        <v>4</v>
      </c>
      <c r="S264">
        <v>8732</v>
      </c>
      <c r="T264">
        <v>4</v>
      </c>
      <c r="V264">
        <v>9514</v>
      </c>
      <c r="W264">
        <v>4</v>
      </c>
    </row>
    <row r="265" spans="1:23" x14ac:dyDescent="0.2">
      <c r="A265">
        <v>2151</v>
      </c>
      <c r="B265">
        <v>2</v>
      </c>
      <c r="D265">
        <v>3254</v>
      </c>
      <c r="E265">
        <v>5</v>
      </c>
      <c r="G265">
        <v>3989</v>
      </c>
      <c r="H265">
        <v>4</v>
      </c>
      <c r="J265">
        <v>5401</v>
      </c>
      <c r="K265">
        <v>4</v>
      </c>
      <c r="M265">
        <v>7214</v>
      </c>
      <c r="N265">
        <v>4</v>
      </c>
      <c r="P265">
        <v>7973</v>
      </c>
      <c r="Q265">
        <v>4</v>
      </c>
      <c r="S265">
        <v>8732</v>
      </c>
      <c r="T265">
        <v>4</v>
      </c>
      <c r="V265">
        <v>9515</v>
      </c>
      <c r="W265">
        <v>4</v>
      </c>
    </row>
    <row r="266" spans="1:23" x14ac:dyDescent="0.2">
      <c r="A266">
        <v>2152</v>
      </c>
      <c r="B266">
        <v>2</v>
      </c>
      <c r="D266">
        <v>3255</v>
      </c>
      <c r="E266">
        <v>5</v>
      </c>
      <c r="G266">
        <v>3991</v>
      </c>
      <c r="H266">
        <v>4</v>
      </c>
      <c r="J266">
        <v>5403</v>
      </c>
      <c r="K266">
        <v>4</v>
      </c>
      <c r="M266">
        <v>7214</v>
      </c>
      <c r="N266">
        <v>4</v>
      </c>
      <c r="P266">
        <v>7973</v>
      </c>
      <c r="Q266">
        <v>4</v>
      </c>
      <c r="S266">
        <v>8733</v>
      </c>
      <c r="T266">
        <v>4</v>
      </c>
      <c r="V266">
        <v>9516</v>
      </c>
      <c r="W266">
        <v>4</v>
      </c>
    </row>
    <row r="267" spans="1:23" x14ac:dyDescent="0.2">
      <c r="A267">
        <v>2153</v>
      </c>
      <c r="B267">
        <v>2</v>
      </c>
      <c r="D267">
        <v>3256</v>
      </c>
      <c r="E267">
        <v>5</v>
      </c>
      <c r="G267">
        <v>3992</v>
      </c>
      <c r="H267">
        <v>4</v>
      </c>
      <c r="J267">
        <v>5404</v>
      </c>
      <c r="K267">
        <v>4</v>
      </c>
      <c r="M267">
        <v>7215</v>
      </c>
      <c r="N267">
        <v>4</v>
      </c>
      <c r="P267">
        <v>7973</v>
      </c>
      <c r="Q267">
        <v>4</v>
      </c>
      <c r="S267">
        <v>8734</v>
      </c>
      <c r="T267">
        <v>4</v>
      </c>
      <c r="V267">
        <v>9517</v>
      </c>
      <c r="W267">
        <v>4</v>
      </c>
    </row>
    <row r="268" spans="1:23" x14ac:dyDescent="0.2">
      <c r="A268">
        <v>2161</v>
      </c>
      <c r="B268">
        <v>1</v>
      </c>
      <c r="D268">
        <v>3257</v>
      </c>
      <c r="E268">
        <v>5</v>
      </c>
      <c r="G268">
        <v>3992</v>
      </c>
      <c r="H268">
        <v>4</v>
      </c>
      <c r="J268">
        <v>5411</v>
      </c>
      <c r="K268">
        <v>4</v>
      </c>
      <c r="M268">
        <v>7224</v>
      </c>
      <c r="N268">
        <v>4</v>
      </c>
      <c r="P268">
        <v>7973</v>
      </c>
      <c r="Q268">
        <v>4</v>
      </c>
      <c r="S268">
        <v>8735</v>
      </c>
      <c r="T268">
        <v>4</v>
      </c>
      <c r="V268">
        <v>9521</v>
      </c>
      <c r="W268">
        <v>4</v>
      </c>
    </row>
    <row r="269" spans="1:23" x14ac:dyDescent="0.2">
      <c r="A269">
        <v>2162</v>
      </c>
      <c r="B269">
        <v>4</v>
      </c>
      <c r="D269">
        <v>3258</v>
      </c>
      <c r="E269">
        <v>5</v>
      </c>
      <c r="G269">
        <v>3993</v>
      </c>
      <c r="H269">
        <v>4</v>
      </c>
      <c r="J269">
        <v>5412</v>
      </c>
      <c r="K269">
        <v>4</v>
      </c>
      <c r="M269">
        <v>7225</v>
      </c>
      <c r="N269">
        <v>4</v>
      </c>
      <c r="P269">
        <v>7975</v>
      </c>
      <c r="Q269">
        <v>4</v>
      </c>
      <c r="S269">
        <v>8736</v>
      </c>
      <c r="T269">
        <v>4</v>
      </c>
      <c r="V269">
        <v>9522</v>
      </c>
      <c r="W269">
        <v>4</v>
      </c>
    </row>
    <row r="270" spans="1:23" x14ac:dyDescent="0.2">
      <c r="A270">
        <v>2163</v>
      </c>
      <c r="B270">
        <v>4</v>
      </c>
      <c r="D270">
        <v>3259</v>
      </c>
      <c r="E270">
        <v>5</v>
      </c>
      <c r="G270">
        <v>3994</v>
      </c>
      <c r="H270">
        <v>4</v>
      </c>
      <c r="J270">
        <v>5420</v>
      </c>
      <c r="K270">
        <v>4</v>
      </c>
      <c r="M270">
        <v>7226</v>
      </c>
      <c r="N270">
        <v>4</v>
      </c>
      <c r="P270">
        <v>7976</v>
      </c>
      <c r="Q270">
        <v>4</v>
      </c>
      <c r="S270">
        <v>8737</v>
      </c>
      <c r="T270">
        <v>4</v>
      </c>
      <c r="V270">
        <v>9523</v>
      </c>
      <c r="W270">
        <v>4</v>
      </c>
    </row>
    <row r="271" spans="1:23" x14ac:dyDescent="0.2">
      <c r="A271">
        <v>2164</v>
      </c>
      <c r="B271">
        <v>4</v>
      </c>
      <c r="D271">
        <v>3261</v>
      </c>
      <c r="E271">
        <v>5</v>
      </c>
      <c r="G271">
        <v>3994</v>
      </c>
      <c r="H271">
        <v>4</v>
      </c>
      <c r="J271">
        <v>5421</v>
      </c>
      <c r="K271">
        <v>4</v>
      </c>
      <c r="M271">
        <v>7227</v>
      </c>
      <c r="N271">
        <v>4</v>
      </c>
      <c r="P271">
        <v>7976</v>
      </c>
      <c r="Q271">
        <v>4</v>
      </c>
      <c r="S271">
        <v>8738</v>
      </c>
      <c r="T271">
        <v>4</v>
      </c>
      <c r="V271">
        <v>9531</v>
      </c>
      <c r="W271">
        <v>4</v>
      </c>
    </row>
    <row r="272" spans="1:23" x14ac:dyDescent="0.2">
      <c r="A272">
        <v>2165</v>
      </c>
      <c r="B272">
        <v>4</v>
      </c>
      <c r="D272">
        <v>3262</v>
      </c>
      <c r="E272">
        <v>5</v>
      </c>
      <c r="G272">
        <v>3994</v>
      </c>
      <c r="H272">
        <v>4</v>
      </c>
      <c r="J272">
        <v>5430</v>
      </c>
      <c r="K272">
        <v>4</v>
      </c>
      <c r="M272">
        <v>7228</v>
      </c>
      <c r="N272">
        <v>4</v>
      </c>
      <c r="P272">
        <v>7977</v>
      </c>
      <c r="Q272">
        <v>4</v>
      </c>
      <c r="S272">
        <v>8739</v>
      </c>
      <c r="T272">
        <v>4</v>
      </c>
      <c r="V272">
        <v>9532</v>
      </c>
      <c r="W272">
        <v>4</v>
      </c>
    </row>
    <row r="273" spans="1:23" x14ac:dyDescent="0.2">
      <c r="A273">
        <v>2166</v>
      </c>
      <c r="B273">
        <v>4</v>
      </c>
      <c r="D273">
        <v>3263</v>
      </c>
      <c r="E273">
        <v>5</v>
      </c>
      <c r="G273">
        <v>3994</v>
      </c>
      <c r="H273">
        <v>4</v>
      </c>
      <c r="J273">
        <v>5431</v>
      </c>
      <c r="K273">
        <v>4</v>
      </c>
      <c r="M273">
        <v>7251</v>
      </c>
      <c r="N273">
        <v>4</v>
      </c>
      <c r="P273">
        <v>7977</v>
      </c>
      <c r="Q273">
        <v>4</v>
      </c>
      <c r="S273">
        <v>8741</v>
      </c>
      <c r="T273">
        <v>5</v>
      </c>
      <c r="V273">
        <v>9533</v>
      </c>
      <c r="W273">
        <v>4</v>
      </c>
    </row>
    <row r="274" spans="1:23" x14ac:dyDescent="0.2">
      <c r="A274">
        <v>2167</v>
      </c>
      <c r="B274">
        <v>4</v>
      </c>
      <c r="D274">
        <v>3264</v>
      </c>
      <c r="E274">
        <v>5</v>
      </c>
      <c r="G274">
        <v>3994</v>
      </c>
      <c r="H274">
        <v>4</v>
      </c>
      <c r="J274">
        <v>5432</v>
      </c>
      <c r="K274">
        <v>4</v>
      </c>
      <c r="M274">
        <v>7252</v>
      </c>
      <c r="N274">
        <v>4</v>
      </c>
      <c r="P274">
        <v>7977</v>
      </c>
      <c r="Q274">
        <v>4</v>
      </c>
      <c r="S274">
        <v>8741</v>
      </c>
      <c r="T274">
        <v>5</v>
      </c>
      <c r="V274">
        <v>9534</v>
      </c>
      <c r="W274">
        <v>4</v>
      </c>
    </row>
    <row r="275" spans="1:23" x14ac:dyDescent="0.2">
      <c r="A275">
        <v>2170</v>
      </c>
      <c r="B275">
        <v>4</v>
      </c>
      <c r="D275">
        <v>3265</v>
      </c>
      <c r="E275">
        <v>5</v>
      </c>
      <c r="G275">
        <v>3994</v>
      </c>
      <c r="H275">
        <v>4</v>
      </c>
      <c r="J275">
        <v>5435</v>
      </c>
      <c r="K275">
        <v>4</v>
      </c>
      <c r="M275">
        <v>7253</v>
      </c>
      <c r="N275">
        <v>4</v>
      </c>
      <c r="P275">
        <v>7979</v>
      </c>
      <c r="Q275">
        <v>4</v>
      </c>
      <c r="S275">
        <v>8742</v>
      </c>
      <c r="T275">
        <v>5</v>
      </c>
      <c r="V275">
        <v>9534</v>
      </c>
      <c r="W275">
        <v>4</v>
      </c>
    </row>
    <row r="276" spans="1:23" x14ac:dyDescent="0.2">
      <c r="A276">
        <v>2173</v>
      </c>
      <c r="B276">
        <v>4</v>
      </c>
      <c r="D276">
        <v>3271</v>
      </c>
      <c r="E276">
        <v>5</v>
      </c>
      <c r="G276">
        <v>3995</v>
      </c>
      <c r="H276">
        <v>4</v>
      </c>
      <c r="J276">
        <v>5440</v>
      </c>
      <c r="K276">
        <v>4</v>
      </c>
      <c r="M276">
        <v>7253</v>
      </c>
      <c r="N276">
        <v>4</v>
      </c>
      <c r="P276">
        <v>7980</v>
      </c>
      <c r="Q276">
        <v>4</v>
      </c>
      <c r="S276">
        <v>8743</v>
      </c>
      <c r="T276">
        <v>5</v>
      </c>
      <c r="V276">
        <v>9541</v>
      </c>
      <c r="W276">
        <v>4</v>
      </c>
    </row>
    <row r="277" spans="1:23" x14ac:dyDescent="0.2">
      <c r="A277">
        <v>2174</v>
      </c>
      <c r="B277">
        <v>4</v>
      </c>
      <c r="D277">
        <v>3272</v>
      </c>
      <c r="E277">
        <v>5</v>
      </c>
      <c r="G277">
        <v>3996</v>
      </c>
      <c r="H277">
        <v>4</v>
      </c>
      <c r="J277">
        <v>5441</v>
      </c>
      <c r="K277">
        <v>4</v>
      </c>
      <c r="M277">
        <v>7255</v>
      </c>
      <c r="N277">
        <v>4</v>
      </c>
      <c r="P277">
        <v>7981</v>
      </c>
      <c r="Q277">
        <v>4</v>
      </c>
      <c r="S277">
        <v>8744</v>
      </c>
      <c r="T277">
        <v>5</v>
      </c>
      <c r="V277">
        <v>9542</v>
      </c>
      <c r="W277">
        <v>4</v>
      </c>
    </row>
    <row r="278" spans="1:23" x14ac:dyDescent="0.2">
      <c r="A278">
        <v>2175</v>
      </c>
      <c r="B278">
        <v>4</v>
      </c>
      <c r="D278">
        <v>3273</v>
      </c>
      <c r="E278">
        <v>5</v>
      </c>
      <c r="G278">
        <v>3997</v>
      </c>
      <c r="H278">
        <v>4</v>
      </c>
      <c r="J278">
        <v>5449</v>
      </c>
      <c r="K278">
        <v>4</v>
      </c>
      <c r="M278">
        <v>7256</v>
      </c>
      <c r="N278">
        <v>4</v>
      </c>
      <c r="P278">
        <v>7981</v>
      </c>
      <c r="Q278">
        <v>4</v>
      </c>
      <c r="S278">
        <v>8745</v>
      </c>
      <c r="T278">
        <v>5</v>
      </c>
      <c r="V278">
        <v>9542</v>
      </c>
      <c r="W278">
        <v>4</v>
      </c>
    </row>
    <row r="279" spans="1:23" x14ac:dyDescent="0.2">
      <c r="A279">
        <v>2176</v>
      </c>
      <c r="B279">
        <v>4</v>
      </c>
      <c r="D279">
        <v>3274</v>
      </c>
      <c r="E279">
        <v>5</v>
      </c>
      <c r="G279">
        <v>3997</v>
      </c>
      <c r="H279">
        <v>4</v>
      </c>
      <c r="J279">
        <v>5451</v>
      </c>
      <c r="K279">
        <v>4</v>
      </c>
      <c r="M279">
        <v>7257</v>
      </c>
      <c r="N279">
        <v>4</v>
      </c>
      <c r="P279">
        <v>7981</v>
      </c>
      <c r="Q279">
        <v>4</v>
      </c>
      <c r="S279">
        <v>8746</v>
      </c>
      <c r="T279">
        <v>5</v>
      </c>
      <c r="V279">
        <v>9544</v>
      </c>
      <c r="W279">
        <v>4</v>
      </c>
    </row>
    <row r="280" spans="1:23" x14ac:dyDescent="0.2">
      <c r="A280">
        <v>2177</v>
      </c>
      <c r="B280">
        <v>4</v>
      </c>
      <c r="D280">
        <v>3275</v>
      </c>
      <c r="E280">
        <v>5</v>
      </c>
      <c r="G280">
        <v>3998</v>
      </c>
      <c r="H280">
        <v>4</v>
      </c>
      <c r="J280">
        <v>5452</v>
      </c>
      <c r="K280">
        <v>4</v>
      </c>
      <c r="M280">
        <v>7258</v>
      </c>
      <c r="N280">
        <v>4</v>
      </c>
      <c r="P280">
        <v>7981</v>
      </c>
      <c r="Q280">
        <v>4</v>
      </c>
      <c r="S280">
        <v>8747</v>
      </c>
      <c r="T280">
        <v>5</v>
      </c>
      <c r="V280">
        <v>9545</v>
      </c>
      <c r="W280">
        <v>4</v>
      </c>
    </row>
    <row r="281" spans="1:23" x14ac:dyDescent="0.2">
      <c r="A281">
        <v>2181</v>
      </c>
      <c r="B281">
        <v>4</v>
      </c>
      <c r="D281">
        <v>3281</v>
      </c>
      <c r="E281">
        <v>5</v>
      </c>
      <c r="G281">
        <v>3999</v>
      </c>
      <c r="H281">
        <v>4</v>
      </c>
      <c r="J281">
        <v>5453</v>
      </c>
      <c r="K281">
        <v>4</v>
      </c>
      <c r="M281">
        <v>7258</v>
      </c>
      <c r="N281">
        <v>4</v>
      </c>
      <c r="P281">
        <v>7981</v>
      </c>
      <c r="Q281">
        <v>4</v>
      </c>
      <c r="S281">
        <v>8747</v>
      </c>
      <c r="T281">
        <v>5</v>
      </c>
      <c r="V281">
        <v>9547</v>
      </c>
      <c r="W281">
        <v>4</v>
      </c>
    </row>
    <row r="282" spans="1:23" x14ac:dyDescent="0.2">
      <c r="A282">
        <v>2182</v>
      </c>
      <c r="B282">
        <v>4</v>
      </c>
      <c r="D282">
        <v>3282</v>
      </c>
      <c r="E282">
        <v>5</v>
      </c>
      <c r="G282">
        <v>4000</v>
      </c>
      <c r="H282">
        <v>3</v>
      </c>
      <c r="J282">
        <v>5461</v>
      </c>
      <c r="K282">
        <v>4</v>
      </c>
      <c r="M282">
        <v>7261</v>
      </c>
      <c r="N282">
        <v>4</v>
      </c>
      <c r="P282">
        <v>7985</v>
      </c>
      <c r="Q282">
        <v>4</v>
      </c>
      <c r="S282">
        <v>8749</v>
      </c>
      <c r="T282">
        <v>5</v>
      </c>
      <c r="V282">
        <v>9548</v>
      </c>
      <c r="W282">
        <v>4</v>
      </c>
    </row>
    <row r="283" spans="1:23" x14ac:dyDescent="0.2">
      <c r="A283">
        <v>2183</v>
      </c>
      <c r="B283">
        <v>4</v>
      </c>
      <c r="D283">
        <v>3283</v>
      </c>
      <c r="E283">
        <v>5</v>
      </c>
      <c r="G283">
        <v>4001</v>
      </c>
      <c r="H283">
        <v>3</v>
      </c>
      <c r="J283">
        <v>5462</v>
      </c>
      <c r="K283">
        <v>4</v>
      </c>
      <c r="M283">
        <v>7261</v>
      </c>
      <c r="N283">
        <v>4</v>
      </c>
      <c r="P283">
        <v>7985</v>
      </c>
      <c r="Q283">
        <v>4</v>
      </c>
      <c r="S283">
        <v>8751</v>
      </c>
      <c r="T283">
        <v>5</v>
      </c>
      <c r="V283">
        <v>9549</v>
      </c>
      <c r="W283">
        <v>4</v>
      </c>
    </row>
    <row r="284" spans="1:23" x14ac:dyDescent="0.2">
      <c r="A284">
        <v>2184</v>
      </c>
      <c r="B284">
        <v>4</v>
      </c>
      <c r="D284">
        <v>3284</v>
      </c>
      <c r="E284">
        <v>5</v>
      </c>
      <c r="G284">
        <v>4002</v>
      </c>
      <c r="H284">
        <v>3</v>
      </c>
      <c r="J284">
        <v>5463</v>
      </c>
      <c r="K284">
        <v>4</v>
      </c>
      <c r="M284">
        <v>7271</v>
      </c>
      <c r="N284">
        <v>4</v>
      </c>
      <c r="P284">
        <v>7987</v>
      </c>
      <c r="Q284">
        <v>4</v>
      </c>
      <c r="S284">
        <v>8752</v>
      </c>
      <c r="T284">
        <v>5</v>
      </c>
      <c r="V284">
        <v>9551</v>
      </c>
      <c r="W284">
        <v>4</v>
      </c>
    </row>
    <row r="285" spans="1:23" x14ac:dyDescent="0.2">
      <c r="A285">
        <v>2185</v>
      </c>
      <c r="B285">
        <v>4</v>
      </c>
      <c r="D285">
        <v>3291</v>
      </c>
      <c r="E285">
        <v>5</v>
      </c>
      <c r="G285">
        <v>4003</v>
      </c>
      <c r="H285">
        <v>3</v>
      </c>
      <c r="J285">
        <v>5464</v>
      </c>
      <c r="K285">
        <v>4</v>
      </c>
      <c r="M285">
        <v>7272</v>
      </c>
      <c r="N285">
        <v>4</v>
      </c>
      <c r="P285">
        <v>7988</v>
      </c>
      <c r="Q285">
        <v>4</v>
      </c>
      <c r="S285">
        <v>8753</v>
      </c>
      <c r="T285">
        <v>5</v>
      </c>
      <c r="V285">
        <v>9552</v>
      </c>
      <c r="W285">
        <v>4</v>
      </c>
    </row>
    <row r="286" spans="1:23" x14ac:dyDescent="0.2">
      <c r="A286">
        <v>2191</v>
      </c>
      <c r="B286">
        <v>4</v>
      </c>
      <c r="D286">
        <v>3292</v>
      </c>
      <c r="E286">
        <v>5</v>
      </c>
      <c r="G286">
        <v>4004</v>
      </c>
      <c r="H286">
        <v>3</v>
      </c>
      <c r="J286">
        <v>5465</v>
      </c>
      <c r="K286">
        <v>4</v>
      </c>
      <c r="M286">
        <v>7273</v>
      </c>
      <c r="N286">
        <v>4</v>
      </c>
      <c r="P286">
        <v>8000</v>
      </c>
      <c r="Q286">
        <v>3</v>
      </c>
      <c r="S286">
        <v>8754</v>
      </c>
      <c r="T286">
        <v>5</v>
      </c>
      <c r="V286">
        <v>9553</v>
      </c>
      <c r="W286">
        <v>4</v>
      </c>
    </row>
    <row r="287" spans="1:23" x14ac:dyDescent="0.2">
      <c r="A287">
        <v>2192</v>
      </c>
      <c r="B287">
        <v>4</v>
      </c>
      <c r="D287">
        <v>3293</v>
      </c>
      <c r="E287">
        <v>5</v>
      </c>
      <c r="G287">
        <v>4005</v>
      </c>
      <c r="H287">
        <v>3</v>
      </c>
      <c r="J287">
        <v>5471</v>
      </c>
      <c r="K287">
        <v>4</v>
      </c>
      <c r="M287">
        <v>7274</v>
      </c>
      <c r="N287">
        <v>4</v>
      </c>
      <c r="P287">
        <v>8001</v>
      </c>
      <c r="Q287">
        <v>3</v>
      </c>
      <c r="S287">
        <v>8756</v>
      </c>
      <c r="T287">
        <v>5</v>
      </c>
      <c r="V287">
        <v>9553</v>
      </c>
      <c r="W287">
        <v>4</v>
      </c>
    </row>
    <row r="288" spans="1:23" x14ac:dyDescent="0.2">
      <c r="A288">
        <v>2193</v>
      </c>
      <c r="B288">
        <v>4</v>
      </c>
      <c r="D288">
        <v>3294</v>
      </c>
      <c r="E288">
        <v>5</v>
      </c>
      <c r="G288">
        <v>4006</v>
      </c>
      <c r="H288">
        <v>3</v>
      </c>
      <c r="J288">
        <v>5473</v>
      </c>
      <c r="K288">
        <v>4</v>
      </c>
      <c r="M288">
        <v>7275</v>
      </c>
      <c r="N288">
        <v>4</v>
      </c>
      <c r="P288">
        <v>8002</v>
      </c>
      <c r="Q288">
        <v>3</v>
      </c>
      <c r="S288">
        <v>8756</v>
      </c>
      <c r="T288">
        <v>5</v>
      </c>
      <c r="V288">
        <v>9554</v>
      </c>
      <c r="W288">
        <v>4</v>
      </c>
    </row>
    <row r="289" spans="1:23" x14ac:dyDescent="0.2">
      <c r="A289">
        <v>2194</v>
      </c>
      <c r="B289">
        <v>4</v>
      </c>
      <c r="D289">
        <v>3295</v>
      </c>
      <c r="E289">
        <v>5</v>
      </c>
      <c r="G289">
        <v>4007</v>
      </c>
      <c r="H289">
        <v>3</v>
      </c>
      <c r="J289">
        <v>5474</v>
      </c>
      <c r="K289">
        <v>4</v>
      </c>
      <c r="M289">
        <v>7276</v>
      </c>
      <c r="N289">
        <v>4</v>
      </c>
      <c r="P289">
        <v>8003</v>
      </c>
      <c r="Q289">
        <v>3</v>
      </c>
      <c r="S289">
        <v>8756</v>
      </c>
      <c r="T289">
        <v>5</v>
      </c>
      <c r="V289">
        <v>9554</v>
      </c>
      <c r="W289">
        <v>4</v>
      </c>
    </row>
    <row r="290" spans="1:23" x14ac:dyDescent="0.2">
      <c r="A290">
        <v>2200</v>
      </c>
      <c r="B290">
        <v>4</v>
      </c>
      <c r="D290">
        <v>3296</v>
      </c>
      <c r="E290">
        <v>5</v>
      </c>
      <c r="G290">
        <v>4008</v>
      </c>
      <c r="H290">
        <v>3</v>
      </c>
      <c r="J290">
        <v>5475</v>
      </c>
      <c r="K290">
        <v>4</v>
      </c>
      <c r="M290">
        <v>7276</v>
      </c>
      <c r="N290">
        <v>4</v>
      </c>
      <c r="P290">
        <v>8004</v>
      </c>
      <c r="Q290">
        <v>3</v>
      </c>
      <c r="S290">
        <v>8756</v>
      </c>
      <c r="T290">
        <v>5</v>
      </c>
      <c r="V290">
        <v>9555</v>
      </c>
      <c r="W290">
        <v>4</v>
      </c>
    </row>
    <row r="291" spans="1:23" x14ac:dyDescent="0.2">
      <c r="A291">
        <v>2201</v>
      </c>
      <c r="B291">
        <v>4</v>
      </c>
      <c r="D291">
        <v>3300</v>
      </c>
      <c r="E291">
        <v>3</v>
      </c>
      <c r="G291">
        <v>4009</v>
      </c>
      <c r="H291">
        <v>3</v>
      </c>
      <c r="J291">
        <v>5476</v>
      </c>
      <c r="K291">
        <v>4</v>
      </c>
      <c r="M291">
        <v>7279</v>
      </c>
      <c r="N291">
        <v>4</v>
      </c>
      <c r="P291">
        <v>8005</v>
      </c>
      <c r="Q291">
        <v>3</v>
      </c>
      <c r="S291">
        <v>8761</v>
      </c>
      <c r="T291">
        <v>5</v>
      </c>
      <c r="V291">
        <v>9556</v>
      </c>
      <c r="W291">
        <v>4</v>
      </c>
    </row>
    <row r="292" spans="1:23" x14ac:dyDescent="0.2">
      <c r="A292">
        <v>2202</v>
      </c>
      <c r="B292">
        <v>4</v>
      </c>
      <c r="D292">
        <v>3301</v>
      </c>
      <c r="E292">
        <v>3</v>
      </c>
      <c r="G292">
        <v>4010</v>
      </c>
      <c r="H292">
        <v>3</v>
      </c>
      <c r="J292">
        <v>5500</v>
      </c>
      <c r="K292">
        <v>4</v>
      </c>
      <c r="M292">
        <v>7281</v>
      </c>
      <c r="N292">
        <v>4</v>
      </c>
      <c r="P292">
        <v>8006</v>
      </c>
      <c r="Q292">
        <v>3</v>
      </c>
      <c r="S292">
        <v>8761</v>
      </c>
      <c r="T292">
        <v>5</v>
      </c>
      <c r="V292">
        <v>9561</v>
      </c>
      <c r="W292">
        <v>4</v>
      </c>
    </row>
    <row r="293" spans="1:23" x14ac:dyDescent="0.2">
      <c r="A293">
        <v>2209</v>
      </c>
      <c r="B293">
        <v>4</v>
      </c>
      <c r="D293">
        <v>3302</v>
      </c>
      <c r="E293">
        <v>3</v>
      </c>
      <c r="G293">
        <v>4011</v>
      </c>
      <c r="H293">
        <v>3</v>
      </c>
      <c r="J293">
        <v>5501</v>
      </c>
      <c r="K293">
        <v>4</v>
      </c>
      <c r="M293">
        <v>7282</v>
      </c>
      <c r="N293">
        <v>4</v>
      </c>
      <c r="P293">
        <v>8007</v>
      </c>
      <c r="Q293">
        <v>3</v>
      </c>
      <c r="S293">
        <v>8762</v>
      </c>
      <c r="T293">
        <v>5</v>
      </c>
      <c r="V293">
        <v>9561</v>
      </c>
      <c r="W293">
        <v>4</v>
      </c>
    </row>
    <row r="294" spans="1:23" x14ac:dyDescent="0.2">
      <c r="A294">
        <v>2211</v>
      </c>
      <c r="B294">
        <v>4</v>
      </c>
      <c r="D294">
        <v>3303</v>
      </c>
      <c r="E294">
        <v>3</v>
      </c>
      <c r="G294">
        <v>4012</v>
      </c>
      <c r="H294">
        <v>3</v>
      </c>
      <c r="J294">
        <v>5502</v>
      </c>
      <c r="K294">
        <v>4</v>
      </c>
      <c r="M294">
        <v>7282</v>
      </c>
      <c r="N294">
        <v>4</v>
      </c>
      <c r="P294">
        <v>8008</v>
      </c>
      <c r="Q294">
        <v>3</v>
      </c>
      <c r="S294">
        <v>8762</v>
      </c>
      <c r="T294">
        <v>5</v>
      </c>
      <c r="V294">
        <v>9600</v>
      </c>
      <c r="W294">
        <v>4</v>
      </c>
    </row>
    <row r="295" spans="1:23" x14ac:dyDescent="0.2">
      <c r="A295">
        <v>2212</v>
      </c>
      <c r="B295">
        <v>4</v>
      </c>
      <c r="D295">
        <v>3304</v>
      </c>
      <c r="E295">
        <v>3</v>
      </c>
      <c r="G295">
        <v>4013</v>
      </c>
      <c r="H295">
        <v>3</v>
      </c>
      <c r="J295">
        <v>5510</v>
      </c>
      <c r="K295">
        <v>4</v>
      </c>
      <c r="M295">
        <v>7283</v>
      </c>
      <c r="N295">
        <v>4</v>
      </c>
      <c r="P295">
        <v>8011</v>
      </c>
      <c r="Q295">
        <v>3</v>
      </c>
      <c r="S295">
        <v>8764</v>
      </c>
      <c r="T295">
        <v>5</v>
      </c>
      <c r="V295">
        <v>9601</v>
      </c>
      <c r="W295">
        <v>4</v>
      </c>
    </row>
    <row r="296" spans="1:23" x14ac:dyDescent="0.2">
      <c r="A296">
        <v>2213</v>
      </c>
      <c r="B296">
        <v>4</v>
      </c>
      <c r="D296">
        <v>3305</v>
      </c>
      <c r="E296">
        <v>3</v>
      </c>
      <c r="G296">
        <v>4014</v>
      </c>
      <c r="H296">
        <v>3</v>
      </c>
      <c r="J296">
        <v>5515</v>
      </c>
      <c r="K296">
        <v>4</v>
      </c>
      <c r="M296">
        <v>7284</v>
      </c>
      <c r="N296">
        <v>4</v>
      </c>
      <c r="P296">
        <v>8019</v>
      </c>
      <c r="Q296">
        <v>3</v>
      </c>
      <c r="S296">
        <v>8764</v>
      </c>
      <c r="T296">
        <v>5</v>
      </c>
      <c r="V296">
        <v>9602</v>
      </c>
      <c r="W296">
        <v>4</v>
      </c>
    </row>
    <row r="297" spans="1:23" x14ac:dyDescent="0.2">
      <c r="A297">
        <v>2214</v>
      </c>
      <c r="B297">
        <v>4</v>
      </c>
      <c r="D297">
        <v>3321</v>
      </c>
      <c r="E297">
        <v>5</v>
      </c>
      <c r="G297">
        <v>4015</v>
      </c>
      <c r="H297">
        <v>3</v>
      </c>
      <c r="J297">
        <v>5516</v>
      </c>
      <c r="K297">
        <v>4</v>
      </c>
      <c r="M297">
        <v>7285</v>
      </c>
      <c r="N297">
        <v>4</v>
      </c>
      <c r="P297">
        <v>8020</v>
      </c>
      <c r="Q297">
        <v>3</v>
      </c>
      <c r="S297">
        <v>8765</v>
      </c>
      <c r="T297">
        <v>5</v>
      </c>
      <c r="V297">
        <v>9608</v>
      </c>
      <c r="W297">
        <v>4</v>
      </c>
    </row>
    <row r="298" spans="1:23" x14ac:dyDescent="0.2">
      <c r="A298">
        <v>2215</v>
      </c>
      <c r="B298">
        <v>4</v>
      </c>
      <c r="D298">
        <v>3322</v>
      </c>
      <c r="E298">
        <v>5</v>
      </c>
      <c r="G298">
        <v>4017</v>
      </c>
      <c r="H298">
        <v>3</v>
      </c>
      <c r="J298">
        <v>5520</v>
      </c>
      <c r="K298">
        <v>4</v>
      </c>
      <c r="M298">
        <v>7285</v>
      </c>
      <c r="N298">
        <v>4</v>
      </c>
      <c r="P298">
        <v>8041</v>
      </c>
      <c r="Q298">
        <v>4</v>
      </c>
      <c r="S298">
        <v>8767</v>
      </c>
      <c r="T298">
        <v>5</v>
      </c>
      <c r="V298">
        <v>9609</v>
      </c>
      <c r="W298">
        <v>4</v>
      </c>
    </row>
    <row r="299" spans="1:23" x14ac:dyDescent="0.2">
      <c r="A299">
        <v>2216</v>
      </c>
      <c r="B299">
        <v>4</v>
      </c>
      <c r="D299">
        <v>3323</v>
      </c>
      <c r="E299">
        <v>5</v>
      </c>
      <c r="G299">
        <v>4021</v>
      </c>
      <c r="H299">
        <v>3</v>
      </c>
      <c r="J299">
        <v>5521</v>
      </c>
      <c r="K299">
        <v>4</v>
      </c>
      <c r="M299">
        <v>7285</v>
      </c>
      <c r="N299">
        <v>4</v>
      </c>
      <c r="P299">
        <v>8042</v>
      </c>
      <c r="Q299">
        <v>4</v>
      </c>
      <c r="S299">
        <v>8767</v>
      </c>
      <c r="T299">
        <v>5</v>
      </c>
      <c r="V299">
        <v>9611</v>
      </c>
      <c r="W299">
        <v>4</v>
      </c>
    </row>
    <row r="300" spans="1:23" x14ac:dyDescent="0.2">
      <c r="A300">
        <v>2217</v>
      </c>
      <c r="B300">
        <v>4</v>
      </c>
      <c r="D300">
        <v>3324</v>
      </c>
      <c r="E300">
        <v>5</v>
      </c>
      <c r="G300">
        <v>4022</v>
      </c>
      <c r="H300">
        <v>3</v>
      </c>
      <c r="J300">
        <v>5525</v>
      </c>
      <c r="K300">
        <v>4</v>
      </c>
      <c r="M300">
        <v>7300</v>
      </c>
      <c r="N300">
        <v>4</v>
      </c>
      <c r="P300">
        <v>8043</v>
      </c>
      <c r="Q300">
        <v>4</v>
      </c>
      <c r="S300">
        <v>8767</v>
      </c>
      <c r="T300">
        <v>5</v>
      </c>
      <c r="V300">
        <v>9612</v>
      </c>
      <c r="W300">
        <v>4</v>
      </c>
    </row>
    <row r="301" spans="1:23" x14ac:dyDescent="0.2">
      <c r="A301">
        <v>2220</v>
      </c>
      <c r="B301">
        <v>2</v>
      </c>
      <c r="D301">
        <v>3325</v>
      </c>
      <c r="E301">
        <v>5</v>
      </c>
      <c r="G301">
        <v>4024</v>
      </c>
      <c r="H301">
        <v>3</v>
      </c>
      <c r="J301">
        <v>5526</v>
      </c>
      <c r="K301">
        <v>4</v>
      </c>
      <c r="M301">
        <v>7300</v>
      </c>
      <c r="N301">
        <v>4</v>
      </c>
      <c r="P301">
        <v>8044</v>
      </c>
      <c r="Q301">
        <v>4</v>
      </c>
      <c r="S301">
        <v>8771</v>
      </c>
      <c r="T301">
        <v>5</v>
      </c>
      <c r="V301">
        <v>9612</v>
      </c>
      <c r="W301">
        <v>4</v>
      </c>
    </row>
    <row r="302" spans="1:23" x14ac:dyDescent="0.2">
      <c r="A302">
        <v>2221</v>
      </c>
      <c r="B302">
        <v>2</v>
      </c>
      <c r="D302">
        <v>3326</v>
      </c>
      <c r="E302">
        <v>5</v>
      </c>
      <c r="G302">
        <v>4025</v>
      </c>
      <c r="H302">
        <v>3</v>
      </c>
      <c r="J302">
        <v>5527</v>
      </c>
      <c r="K302">
        <v>4</v>
      </c>
      <c r="M302">
        <v>7301</v>
      </c>
      <c r="N302">
        <v>4</v>
      </c>
      <c r="P302">
        <v>8045</v>
      </c>
      <c r="Q302">
        <v>4</v>
      </c>
      <c r="S302">
        <v>8772</v>
      </c>
      <c r="T302">
        <v>5</v>
      </c>
      <c r="V302">
        <v>9621</v>
      </c>
      <c r="W302">
        <v>4</v>
      </c>
    </row>
    <row r="303" spans="1:23" x14ac:dyDescent="0.2">
      <c r="A303">
        <v>2222</v>
      </c>
      <c r="B303">
        <v>2</v>
      </c>
      <c r="D303">
        <v>3327</v>
      </c>
      <c r="E303">
        <v>5</v>
      </c>
      <c r="G303">
        <v>4026</v>
      </c>
      <c r="H303">
        <v>3</v>
      </c>
      <c r="J303">
        <v>5530</v>
      </c>
      <c r="K303">
        <v>4</v>
      </c>
      <c r="M303">
        <v>7302</v>
      </c>
      <c r="N303">
        <v>4</v>
      </c>
      <c r="P303">
        <v>8046</v>
      </c>
      <c r="Q303">
        <v>4</v>
      </c>
      <c r="S303">
        <v>8772</v>
      </c>
      <c r="T303">
        <v>5</v>
      </c>
      <c r="V303">
        <v>9622</v>
      </c>
      <c r="W303">
        <v>4</v>
      </c>
    </row>
    <row r="304" spans="1:23" x14ac:dyDescent="0.2">
      <c r="A304">
        <v>2225</v>
      </c>
      <c r="B304">
        <v>4</v>
      </c>
      <c r="D304">
        <v>3328</v>
      </c>
      <c r="E304">
        <v>5</v>
      </c>
      <c r="G304">
        <v>4027</v>
      </c>
      <c r="H304">
        <v>3</v>
      </c>
      <c r="J304">
        <v>5534</v>
      </c>
      <c r="K304">
        <v>4</v>
      </c>
      <c r="M304">
        <v>7303</v>
      </c>
      <c r="N304">
        <v>4</v>
      </c>
      <c r="P304">
        <v>8051</v>
      </c>
      <c r="Q304">
        <v>4</v>
      </c>
      <c r="S304">
        <v>8773</v>
      </c>
      <c r="T304">
        <v>5</v>
      </c>
      <c r="V304">
        <v>9623</v>
      </c>
      <c r="W304">
        <v>4</v>
      </c>
    </row>
    <row r="305" spans="1:23" x14ac:dyDescent="0.2">
      <c r="A305">
        <v>2230</v>
      </c>
      <c r="B305">
        <v>4</v>
      </c>
      <c r="D305">
        <v>3331</v>
      </c>
      <c r="E305">
        <v>5</v>
      </c>
      <c r="G305">
        <v>4028</v>
      </c>
      <c r="H305">
        <v>3</v>
      </c>
      <c r="J305">
        <v>5536</v>
      </c>
      <c r="K305">
        <v>4</v>
      </c>
      <c r="M305">
        <v>7304</v>
      </c>
      <c r="N305">
        <v>4</v>
      </c>
      <c r="P305">
        <v>8052</v>
      </c>
      <c r="Q305">
        <v>4</v>
      </c>
      <c r="S305">
        <v>8773</v>
      </c>
      <c r="T305">
        <v>5</v>
      </c>
      <c r="V305">
        <v>9624</v>
      </c>
      <c r="W305">
        <v>4</v>
      </c>
    </row>
    <row r="306" spans="1:23" x14ac:dyDescent="0.2">
      <c r="A306">
        <v>2233</v>
      </c>
      <c r="B306">
        <v>1</v>
      </c>
      <c r="D306">
        <v>3332</v>
      </c>
      <c r="E306">
        <v>5</v>
      </c>
      <c r="G306">
        <v>4029</v>
      </c>
      <c r="H306">
        <v>3</v>
      </c>
      <c r="J306">
        <v>5537</v>
      </c>
      <c r="K306">
        <v>4</v>
      </c>
      <c r="M306">
        <v>7305</v>
      </c>
      <c r="N306">
        <v>4</v>
      </c>
      <c r="P306">
        <v>8053</v>
      </c>
      <c r="Q306">
        <v>4</v>
      </c>
      <c r="S306">
        <v>8774</v>
      </c>
      <c r="T306">
        <v>5</v>
      </c>
      <c r="V306">
        <v>9625</v>
      </c>
      <c r="W306">
        <v>4</v>
      </c>
    </row>
    <row r="307" spans="1:23" x14ac:dyDescent="0.2">
      <c r="A307">
        <v>2234</v>
      </c>
      <c r="B307">
        <v>1</v>
      </c>
      <c r="D307">
        <v>3333</v>
      </c>
      <c r="E307">
        <v>5</v>
      </c>
      <c r="G307">
        <v>4030</v>
      </c>
      <c r="H307">
        <v>3</v>
      </c>
      <c r="J307">
        <v>5538</v>
      </c>
      <c r="K307">
        <v>4</v>
      </c>
      <c r="M307">
        <v>7306</v>
      </c>
      <c r="N307">
        <v>4</v>
      </c>
      <c r="P307">
        <v>8054</v>
      </c>
      <c r="Q307">
        <v>4</v>
      </c>
      <c r="S307">
        <v>8774</v>
      </c>
      <c r="T307">
        <v>5</v>
      </c>
      <c r="V307">
        <v>9625</v>
      </c>
      <c r="W307">
        <v>4</v>
      </c>
    </row>
    <row r="308" spans="1:23" x14ac:dyDescent="0.2">
      <c r="A308">
        <v>2235</v>
      </c>
      <c r="B308">
        <v>1</v>
      </c>
      <c r="D308">
        <v>3334</v>
      </c>
      <c r="E308">
        <v>5</v>
      </c>
      <c r="G308">
        <v>4031</v>
      </c>
      <c r="H308">
        <v>3</v>
      </c>
      <c r="J308">
        <v>5539</v>
      </c>
      <c r="K308">
        <v>4</v>
      </c>
      <c r="M308">
        <v>7309</v>
      </c>
      <c r="N308">
        <v>4</v>
      </c>
      <c r="P308">
        <v>8055</v>
      </c>
      <c r="Q308">
        <v>4</v>
      </c>
      <c r="S308">
        <v>8774</v>
      </c>
      <c r="T308">
        <v>5</v>
      </c>
      <c r="V308">
        <v>9631</v>
      </c>
      <c r="W308">
        <v>4</v>
      </c>
    </row>
    <row r="309" spans="1:23" x14ac:dyDescent="0.2">
      <c r="A309">
        <v>2241</v>
      </c>
      <c r="B309">
        <v>4</v>
      </c>
      <c r="D309">
        <v>3335</v>
      </c>
      <c r="E309">
        <v>5</v>
      </c>
      <c r="G309">
        <v>4032</v>
      </c>
      <c r="H309">
        <v>3</v>
      </c>
      <c r="J309">
        <v>5540</v>
      </c>
      <c r="K309">
        <v>4</v>
      </c>
      <c r="M309">
        <v>7331</v>
      </c>
      <c r="N309">
        <v>4</v>
      </c>
      <c r="P309">
        <v>8056</v>
      </c>
      <c r="Q309">
        <v>4</v>
      </c>
      <c r="S309">
        <v>8776</v>
      </c>
      <c r="T309">
        <v>5</v>
      </c>
      <c r="V309">
        <v>9632</v>
      </c>
      <c r="W309">
        <v>4</v>
      </c>
    </row>
    <row r="310" spans="1:23" x14ac:dyDescent="0.2">
      <c r="A310">
        <v>2242</v>
      </c>
      <c r="B310">
        <v>4</v>
      </c>
      <c r="D310">
        <v>3336</v>
      </c>
      <c r="E310">
        <v>5</v>
      </c>
      <c r="G310">
        <v>4033</v>
      </c>
      <c r="H310">
        <v>3</v>
      </c>
      <c r="J310">
        <v>5541</v>
      </c>
      <c r="K310">
        <v>4</v>
      </c>
      <c r="M310">
        <v>7332</v>
      </c>
      <c r="N310">
        <v>4</v>
      </c>
      <c r="P310">
        <v>8060</v>
      </c>
      <c r="Q310">
        <v>4</v>
      </c>
      <c r="S310">
        <v>8776</v>
      </c>
      <c r="T310">
        <v>5</v>
      </c>
      <c r="V310">
        <v>9633</v>
      </c>
      <c r="W310">
        <v>4</v>
      </c>
    </row>
    <row r="311" spans="1:23" x14ac:dyDescent="0.2">
      <c r="A311">
        <v>2243</v>
      </c>
      <c r="B311">
        <v>4</v>
      </c>
      <c r="D311">
        <v>3337</v>
      </c>
      <c r="E311">
        <v>5</v>
      </c>
      <c r="G311">
        <v>4034</v>
      </c>
      <c r="H311">
        <v>3</v>
      </c>
      <c r="J311">
        <v>5551</v>
      </c>
      <c r="K311">
        <v>4</v>
      </c>
      <c r="M311">
        <v>7333</v>
      </c>
      <c r="N311">
        <v>4</v>
      </c>
      <c r="P311">
        <v>8061</v>
      </c>
      <c r="Q311">
        <v>4</v>
      </c>
      <c r="S311">
        <v>8776</v>
      </c>
      <c r="T311">
        <v>5</v>
      </c>
      <c r="V311">
        <v>9634</v>
      </c>
      <c r="W311">
        <v>4</v>
      </c>
    </row>
    <row r="312" spans="1:23" x14ac:dyDescent="0.2">
      <c r="A312">
        <v>2244</v>
      </c>
      <c r="B312">
        <v>4</v>
      </c>
      <c r="D312">
        <v>3341</v>
      </c>
      <c r="E312">
        <v>5</v>
      </c>
      <c r="G312">
        <v>4040</v>
      </c>
      <c r="H312">
        <v>3</v>
      </c>
      <c r="J312">
        <v>5552</v>
      </c>
      <c r="K312">
        <v>4</v>
      </c>
      <c r="M312">
        <v>7333</v>
      </c>
      <c r="N312">
        <v>4</v>
      </c>
      <c r="P312">
        <v>8062</v>
      </c>
      <c r="Q312">
        <v>4</v>
      </c>
      <c r="S312">
        <v>8777</v>
      </c>
      <c r="T312">
        <v>5</v>
      </c>
      <c r="V312">
        <v>9634</v>
      </c>
      <c r="W312">
        <v>4</v>
      </c>
    </row>
    <row r="313" spans="1:23" x14ac:dyDescent="0.2">
      <c r="A313">
        <v>2251</v>
      </c>
      <c r="B313">
        <v>4</v>
      </c>
      <c r="D313">
        <v>3341</v>
      </c>
      <c r="E313">
        <v>5</v>
      </c>
      <c r="G313">
        <v>4041</v>
      </c>
      <c r="H313">
        <v>3</v>
      </c>
      <c r="J313">
        <v>5553</v>
      </c>
      <c r="K313">
        <v>4</v>
      </c>
      <c r="M313">
        <v>7334</v>
      </c>
      <c r="N313">
        <v>4</v>
      </c>
      <c r="P313">
        <v>8065</v>
      </c>
      <c r="Q313">
        <v>4</v>
      </c>
      <c r="S313">
        <v>8777</v>
      </c>
      <c r="T313">
        <v>5</v>
      </c>
      <c r="V313">
        <v>9635</v>
      </c>
      <c r="W313">
        <v>4</v>
      </c>
    </row>
    <row r="314" spans="1:23" x14ac:dyDescent="0.2">
      <c r="A314">
        <v>2252</v>
      </c>
      <c r="B314">
        <v>4</v>
      </c>
      <c r="D314">
        <v>3343</v>
      </c>
      <c r="E314">
        <v>5</v>
      </c>
      <c r="G314">
        <v>4042</v>
      </c>
      <c r="H314">
        <v>3</v>
      </c>
      <c r="J314">
        <v>5555</v>
      </c>
      <c r="K314">
        <v>4</v>
      </c>
      <c r="M314">
        <v>7334</v>
      </c>
      <c r="N314">
        <v>4</v>
      </c>
      <c r="P314">
        <v>8066</v>
      </c>
      <c r="Q314">
        <v>4</v>
      </c>
      <c r="S314">
        <v>8777</v>
      </c>
      <c r="T314">
        <v>5</v>
      </c>
      <c r="V314">
        <v>9636</v>
      </c>
      <c r="W314">
        <v>4</v>
      </c>
    </row>
    <row r="315" spans="1:23" x14ac:dyDescent="0.2">
      <c r="A315">
        <v>2253</v>
      </c>
      <c r="B315">
        <v>4</v>
      </c>
      <c r="D315">
        <v>3344</v>
      </c>
      <c r="E315">
        <v>5</v>
      </c>
      <c r="G315">
        <v>4044</v>
      </c>
      <c r="H315">
        <v>3</v>
      </c>
      <c r="J315">
        <v>5556</v>
      </c>
      <c r="K315">
        <v>4</v>
      </c>
      <c r="M315">
        <v>7341</v>
      </c>
      <c r="N315">
        <v>4</v>
      </c>
      <c r="P315">
        <v>8071</v>
      </c>
      <c r="Q315">
        <v>4</v>
      </c>
      <c r="S315">
        <v>8778</v>
      </c>
      <c r="T315">
        <v>5</v>
      </c>
      <c r="V315">
        <v>9641</v>
      </c>
      <c r="W315">
        <v>4</v>
      </c>
    </row>
    <row r="316" spans="1:23" x14ac:dyDescent="0.2">
      <c r="A316">
        <v>2254</v>
      </c>
      <c r="B316">
        <v>4</v>
      </c>
      <c r="D316">
        <v>3345</v>
      </c>
      <c r="E316">
        <v>5</v>
      </c>
      <c r="G316">
        <v>4045</v>
      </c>
      <c r="H316">
        <v>3</v>
      </c>
      <c r="J316">
        <v>5561</v>
      </c>
      <c r="K316">
        <v>4</v>
      </c>
      <c r="M316">
        <v>7342</v>
      </c>
      <c r="N316">
        <v>4</v>
      </c>
      <c r="P316">
        <v>8072</v>
      </c>
      <c r="Q316">
        <v>4</v>
      </c>
      <c r="S316">
        <v>8782</v>
      </c>
      <c r="T316">
        <v>5</v>
      </c>
      <c r="V316">
        <v>9643</v>
      </c>
      <c r="W316">
        <v>4</v>
      </c>
    </row>
    <row r="317" spans="1:23" x14ac:dyDescent="0.2">
      <c r="A317">
        <v>2255</v>
      </c>
      <c r="B317">
        <v>4</v>
      </c>
      <c r="D317">
        <v>3346</v>
      </c>
      <c r="E317">
        <v>5</v>
      </c>
      <c r="G317">
        <v>4046</v>
      </c>
      <c r="H317">
        <v>3</v>
      </c>
      <c r="J317">
        <v>5600</v>
      </c>
      <c r="K317">
        <v>3</v>
      </c>
      <c r="M317">
        <v>7343</v>
      </c>
      <c r="N317">
        <v>4</v>
      </c>
      <c r="P317">
        <v>8073</v>
      </c>
      <c r="Q317">
        <v>4</v>
      </c>
      <c r="S317">
        <v>8782</v>
      </c>
      <c r="T317">
        <v>5</v>
      </c>
      <c r="V317">
        <v>9651</v>
      </c>
      <c r="W317">
        <v>4</v>
      </c>
    </row>
    <row r="318" spans="1:23" x14ac:dyDescent="0.2">
      <c r="A318">
        <v>2300</v>
      </c>
      <c r="B318">
        <v>4</v>
      </c>
      <c r="D318">
        <v>3346</v>
      </c>
      <c r="E318">
        <v>5</v>
      </c>
      <c r="G318">
        <v>4047</v>
      </c>
      <c r="H318">
        <v>3</v>
      </c>
      <c r="J318">
        <v>5601</v>
      </c>
      <c r="K318">
        <v>3</v>
      </c>
      <c r="M318">
        <v>7344</v>
      </c>
      <c r="N318">
        <v>4</v>
      </c>
      <c r="P318">
        <v>8074</v>
      </c>
      <c r="Q318">
        <v>4</v>
      </c>
      <c r="S318">
        <v>8782</v>
      </c>
      <c r="T318">
        <v>5</v>
      </c>
      <c r="V318">
        <v>9652</v>
      </c>
      <c r="W318">
        <v>4</v>
      </c>
    </row>
    <row r="319" spans="1:23" x14ac:dyDescent="0.2">
      <c r="A319">
        <v>2301</v>
      </c>
      <c r="B319">
        <v>4</v>
      </c>
      <c r="D319">
        <v>3347</v>
      </c>
      <c r="E319">
        <v>5</v>
      </c>
      <c r="G319">
        <v>4048</v>
      </c>
      <c r="H319">
        <v>3</v>
      </c>
      <c r="J319">
        <v>5602</v>
      </c>
      <c r="K319">
        <v>3</v>
      </c>
      <c r="M319">
        <v>7345</v>
      </c>
      <c r="N319">
        <v>4</v>
      </c>
      <c r="P319">
        <v>8080</v>
      </c>
      <c r="Q319">
        <v>4</v>
      </c>
      <c r="S319">
        <v>8784</v>
      </c>
      <c r="T319">
        <v>5</v>
      </c>
      <c r="V319">
        <v>9653</v>
      </c>
      <c r="W319">
        <v>4</v>
      </c>
    </row>
    <row r="320" spans="1:23" x14ac:dyDescent="0.2">
      <c r="A320">
        <v>2309</v>
      </c>
      <c r="B320">
        <v>4</v>
      </c>
      <c r="D320">
        <v>3348</v>
      </c>
      <c r="E320">
        <v>5</v>
      </c>
      <c r="G320">
        <v>4060</v>
      </c>
      <c r="H320">
        <v>4</v>
      </c>
      <c r="J320">
        <v>5603</v>
      </c>
      <c r="K320">
        <v>3</v>
      </c>
      <c r="M320">
        <v>7346</v>
      </c>
      <c r="N320">
        <v>4</v>
      </c>
      <c r="P320">
        <v>8081</v>
      </c>
      <c r="Q320">
        <v>4</v>
      </c>
      <c r="S320">
        <v>8785</v>
      </c>
      <c r="T320">
        <v>5</v>
      </c>
      <c r="V320">
        <v>9654</v>
      </c>
      <c r="W320">
        <v>4</v>
      </c>
    </row>
    <row r="321" spans="1:23" x14ac:dyDescent="0.2">
      <c r="A321">
        <v>2310</v>
      </c>
      <c r="B321">
        <v>2</v>
      </c>
      <c r="D321">
        <v>3349</v>
      </c>
      <c r="E321">
        <v>5</v>
      </c>
      <c r="G321">
        <v>4063</v>
      </c>
      <c r="H321">
        <v>3</v>
      </c>
      <c r="J321">
        <v>5604</v>
      </c>
      <c r="K321">
        <v>3</v>
      </c>
      <c r="M321">
        <v>7347</v>
      </c>
      <c r="N321">
        <v>4</v>
      </c>
      <c r="P321">
        <v>8082</v>
      </c>
      <c r="Q321">
        <v>4</v>
      </c>
      <c r="S321">
        <v>8785</v>
      </c>
      <c r="T321">
        <v>5</v>
      </c>
      <c r="V321">
        <v>9661</v>
      </c>
      <c r="W321">
        <v>4</v>
      </c>
    </row>
    <row r="322" spans="1:23" x14ac:dyDescent="0.2">
      <c r="A322">
        <v>2311</v>
      </c>
      <c r="B322">
        <v>2</v>
      </c>
      <c r="D322">
        <v>3350</v>
      </c>
      <c r="E322">
        <v>5</v>
      </c>
      <c r="G322">
        <v>4064</v>
      </c>
      <c r="H322">
        <v>4</v>
      </c>
      <c r="J322">
        <v>5605</v>
      </c>
      <c r="K322">
        <v>3</v>
      </c>
      <c r="M322">
        <v>7348</v>
      </c>
      <c r="N322">
        <v>4</v>
      </c>
      <c r="P322">
        <v>8083</v>
      </c>
      <c r="Q322">
        <v>4</v>
      </c>
      <c r="S322">
        <v>8788</v>
      </c>
      <c r="T322">
        <v>5</v>
      </c>
      <c r="V322">
        <v>9662</v>
      </c>
      <c r="W322">
        <v>4</v>
      </c>
    </row>
    <row r="323" spans="1:23" x14ac:dyDescent="0.2">
      <c r="A323">
        <v>2313</v>
      </c>
      <c r="B323">
        <v>2</v>
      </c>
      <c r="D323">
        <v>3351</v>
      </c>
      <c r="E323">
        <v>5</v>
      </c>
      <c r="G323">
        <v>4065</v>
      </c>
      <c r="H323">
        <v>4</v>
      </c>
      <c r="J323">
        <v>5609</v>
      </c>
      <c r="K323">
        <v>4</v>
      </c>
      <c r="M323">
        <v>7348</v>
      </c>
      <c r="N323">
        <v>4</v>
      </c>
      <c r="P323">
        <v>8084</v>
      </c>
      <c r="Q323">
        <v>4</v>
      </c>
      <c r="S323">
        <v>8788</v>
      </c>
      <c r="T323">
        <v>5</v>
      </c>
      <c r="V323">
        <v>9662</v>
      </c>
      <c r="W323">
        <v>4</v>
      </c>
    </row>
    <row r="324" spans="1:23" x14ac:dyDescent="0.2">
      <c r="A324">
        <v>2314</v>
      </c>
      <c r="B324">
        <v>1</v>
      </c>
      <c r="D324">
        <v>3352</v>
      </c>
      <c r="E324">
        <v>5</v>
      </c>
      <c r="G324">
        <v>4066</v>
      </c>
      <c r="H324">
        <v>4</v>
      </c>
      <c r="J324">
        <v>5621</v>
      </c>
      <c r="K324">
        <v>4</v>
      </c>
      <c r="M324">
        <v>7349</v>
      </c>
      <c r="N324">
        <v>4</v>
      </c>
      <c r="P324">
        <v>8085</v>
      </c>
      <c r="Q324">
        <v>4</v>
      </c>
      <c r="S324">
        <v>8789</v>
      </c>
      <c r="T324">
        <v>5</v>
      </c>
      <c r="V324">
        <v>9663</v>
      </c>
      <c r="W324">
        <v>4</v>
      </c>
    </row>
    <row r="325" spans="1:23" x14ac:dyDescent="0.2">
      <c r="A325">
        <v>2315</v>
      </c>
      <c r="B325">
        <v>1</v>
      </c>
      <c r="D325">
        <v>3353</v>
      </c>
      <c r="E325">
        <v>5</v>
      </c>
      <c r="G325">
        <v>4067</v>
      </c>
      <c r="H325">
        <v>4</v>
      </c>
      <c r="J325">
        <v>5622</v>
      </c>
      <c r="K325">
        <v>4</v>
      </c>
      <c r="M325">
        <v>7351</v>
      </c>
      <c r="N325">
        <v>4</v>
      </c>
      <c r="P325">
        <v>8086</v>
      </c>
      <c r="Q325">
        <v>4</v>
      </c>
      <c r="S325">
        <v>8790</v>
      </c>
      <c r="T325">
        <v>5</v>
      </c>
      <c r="V325">
        <v>9664</v>
      </c>
      <c r="W325">
        <v>4</v>
      </c>
    </row>
    <row r="326" spans="1:23" x14ac:dyDescent="0.2">
      <c r="A326">
        <v>2316</v>
      </c>
      <c r="B326">
        <v>1</v>
      </c>
      <c r="D326">
        <v>3354</v>
      </c>
      <c r="E326">
        <v>5</v>
      </c>
      <c r="G326">
        <v>4069</v>
      </c>
      <c r="H326">
        <v>4</v>
      </c>
      <c r="J326">
        <v>5623</v>
      </c>
      <c r="K326">
        <v>3</v>
      </c>
      <c r="M326">
        <v>7352</v>
      </c>
      <c r="N326">
        <v>4</v>
      </c>
      <c r="P326">
        <v>8087</v>
      </c>
      <c r="Q326">
        <v>4</v>
      </c>
      <c r="S326">
        <v>8792</v>
      </c>
      <c r="T326">
        <v>5</v>
      </c>
      <c r="V326">
        <v>9665</v>
      </c>
      <c r="W326">
        <v>4</v>
      </c>
    </row>
    <row r="327" spans="1:23" x14ac:dyDescent="0.2">
      <c r="A327">
        <v>2317</v>
      </c>
      <c r="B327">
        <v>4</v>
      </c>
      <c r="D327">
        <v>3355</v>
      </c>
      <c r="E327">
        <v>5</v>
      </c>
      <c r="G327">
        <v>4071</v>
      </c>
      <c r="H327">
        <v>4</v>
      </c>
      <c r="J327">
        <v>5624</v>
      </c>
      <c r="K327">
        <v>4</v>
      </c>
      <c r="M327">
        <v>7353</v>
      </c>
      <c r="N327">
        <v>4</v>
      </c>
      <c r="P327">
        <v>8088</v>
      </c>
      <c r="Q327">
        <v>4</v>
      </c>
      <c r="S327">
        <v>8793</v>
      </c>
      <c r="T327">
        <v>5</v>
      </c>
      <c r="V327">
        <v>9671</v>
      </c>
      <c r="W327">
        <v>4</v>
      </c>
    </row>
    <row r="328" spans="1:23" x14ac:dyDescent="0.2">
      <c r="A328">
        <v>2318</v>
      </c>
      <c r="B328">
        <v>4</v>
      </c>
      <c r="D328">
        <v>3356</v>
      </c>
      <c r="E328">
        <v>5</v>
      </c>
      <c r="G328">
        <v>4074</v>
      </c>
      <c r="H328">
        <v>4</v>
      </c>
      <c r="J328">
        <v>5630</v>
      </c>
      <c r="K328">
        <v>4</v>
      </c>
      <c r="M328">
        <v>7354</v>
      </c>
      <c r="N328">
        <v>4</v>
      </c>
      <c r="P328">
        <v>8089</v>
      </c>
      <c r="Q328">
        <v>4</v>
      </c>
      <c r="S328">
        <v>8795</v>
      </c>
      <c r="T328">
        <v>5</v>
      </c>
      <c r="V328">
        <v>9672</v>
      </c>
      <c r="W328">
        <v>4</v>
      </c>
    </row>
    <row r="329" spans="1:23" x14ac:dyDescent="0.2">
      <c r="A329">
        <v>2319</v>
      </c>
      <c r="B329">
        <v>4</v>
      </c>
      <c r="D329">
        <v>3357</v>
      </c>
      <c r="E329">
        <v>5</v>
      </c>
      <c r="G329">
        <v>4075</v>
      </c>
      <c r="H329">
        <v>4</v>
      </c>
      <c r="J329">
        <v>5631</v>
      </c>
      <c r="K329">
        <v>4</v>
      </c>
      <c r="M329">
        <v>7355</v>
      </c>
      <c r="N329">
        <v>4</v>
      </c>
      <c r="P329">
        <v>8092</v>
      </c>
      <c r="Q329">
        <v>4</v>
      </c>
      <c r="S329">
        <v>8796</v>
      </c>
      <c r="T329">
        <v>5</v>
      </c>
      <c r="V329">
        <v>9673</v>
      </c>
      <c r="W329">
        <v>4</v>
      </c>
    </row>
    <row r="330" spans="1:23" x14ac:dyDescent="0.2">
      <c r="A330">
        <v>2321</v>
      </c>
      <c r="B330">
        <v>4</v>
      </c>
      <c r="D330">
        <v>3358</v>
      </c>
      <c r="E330">
        <v>5</v>
      </c>
      <c r="G330">
        <v>4078</v>
      </c>
      <c r="H330">
        <v>3</v>
      </c>
      <c r="J330">
        <v>5641</v>
      </c>
      <c r="K330">
        <v>4</v>
      </c>
      <c r="M330">
        <v>7356</v>
      </c>
      <c r="N330">
        <v>4</v>
      </c>
      <c r="P330">
        <v>8093</v>
      </c>
      <c r="Q330">
        <v>4</v>
      </c>
      <c r="S330">
        <v>8797</v>
      </c>
      <c r="T330">
        <v>5</v>
      </c>
      <c r="V330">
        <v>9674</v>
      </c>
      <c r="W330">
        <v>4</v>
      </c>
    </row>
    <row r="331" spans="1:23" x14ac:dyDescent="0.2">
      <c r="A331">
        <v>2322</v>
      </c>
      <c r="B331">
        <v>4</v>
      </c>
      <c r="D331">
        <v>3359</v>
      </c>
      <c r="E331">
        <v>5</v>
      </c>
      <c r="G331">
        <v>4079</v>
      </c>
      <c r="H331">
        <v>3</v>
      </c>
      <c r="J331">
        <v>5643</v>
      </c>
      <c r="K331">
        <v>4</v>
      </c>
      <c r="M331">
        <v>7357</v>
      </c>
      <c r="N331">
        <v>4</v>
      </c>
      <c r="P331">
        <v>8095</v>
      </c>
      <c r="Q331">
        <v>4</v>
      </c>
      <c r="S331">
        <v>8798</v>
      </c>
      <c r="T331">
        <v>5</v>
      </c>
      <c r="V331">
        <v>9675</v>
      </c>
      <c r="W331">
        <v>4</v>
      </c>
    </row>
    <row r="332" spans="1:23" x14ac:dyDescent="0.2">
      <c r="A332">
        <v>2330</v>
      </c>
      <c r="B332">
        <v>2</v>
      </c>
      <c r="D332">
        <v>3360</v>
      </c>
      <c r="E332">
        <v>5</v>
      </c>
      <c r="G332">
        <v>4080</v>
      </c>
      <c r="H332">
        <v>4</v>
      </c>
      <c r="J332">
        <v>5650</v>
      </c>
      <c r="K332">
        <v>4</v>
      </c>
      <c r="M332">
        <v>7361</v>
      </c>
      <c r="N332">
        <v>4</v>
      </c>
      <c r="P332">
        <v>8096</v>
      </c>
      <c r="Q332">
        <v>4</v>
      </c>
      <c r="S332">
        <v>8799</v>
      </c>
      <c r="T332">
        <v>5</v>
      </c>
      <c r="V332">
        <v>9676</v>
      </c>
      <c r="W332">
        <v>4</v>
      </c>
    </row>
    <row r="333" spans="1:23" x14ac:dyDescent="0.2">
      <c r="A333">
        <v>2331</v>
      </c>
      <c r="B333">
        <v>2</v>
      </c>
      <c r="D333">
        <v>3368</v>
      </c>
      <c r="E333">
        <v>5</v>
      </c>
      <c r="G333">
        <v>4081</v>
      </c>
      <c r="H333">
        <v>4</v>
      </c>
      <c r="J333">
        <v>5661</v>
      </c>
      <c r="K333">
        <v>4</v>
      </c>
      <c r="M333">
        <v>7362</v>
      </c>
      <c r="N333">
        <v>4</v>
      </c>
      <c r="P333">
        <v>8097</v>
      </c>
      <c r="Q333">
        <v>4</v>
      </c>
      <c r="S333">
        <v>8799</v>
      </c>
      <c r="T333">
        <v>5</v>
      </c>
      <c r="V333">
        <v>9681</v>
      </c>
      <c r="W333">
        <v>4</v>
      </c>
    </row>
    <row r="334" spans="1:23" x14ac:dyDescent="0.2">
      <c r="A334">
        <v>2332</v>
      </c>
      <c r="B334">
        <v>2</v>
      </c>
      <c r="D334">
        <v>3369</v>
      </c>
      <c r="E334">
        <v>5</v>
      </c>
      <c r="G334">
        <v>4085</v>
      </c>
      <c r="H334">
        <v>4</v>
      </c>
      <c r="J334">
        <v>5662</v>
      </c>
      <c r="K334">
        <v>4</v>
      </c>
      <c r="M334">
        <v>7362</v>
      </c>
      <c r="N334">
        <v>4</v>
      </c>
      <c r="P334">
        <v>8100</v>
      </c>
      <c r="Q334">
        <v>4</v>
      </c>
      <c r="S334">
        <v>8800</v>
      </c>
      <c r="T334">
        <v>3</v>
      </c>
      <c r="V334">
        <v>9682</v>
      </c>
      <c r="W334">
        <v>4</v>
      </c>
    </row>
    <row r="335" spans="1:23" x14ac:dyDescent="0.2">
      <c r="A335">
        <v>2335</v>
      </c>
      <c r="B335">
        <v>1</v>
      </c>
      <c r="D335">
        <v>3371</v>
      </c>
      <c r="E335">
        <v>5</v>
      </c>
      <c r="G335">
        <v>4086</v>
      </c>
      <c r="H335">
        <v>4</v>
      </c>
      <c r="J335">
        <v>5663</v>
      </c>
      <c r="K335">
        <v>4</v>
      </c>
      <c r="M335">
        <v>7362</v>
      </c>
      <c r="N335">
        <v>4</v>
      </c>
      <c r="P335">
        <v>8101</v>
      </c>
      <c r="Q335">
        <v>4</v>
      </c>
      <c r="S335">
        <v>8801</v>
      </c>
      <c r="T335">
        <v>3</v>
      </c>
      <c r="V335">
        <v>9683</v>
      </c>
      <c r="W335">
        <v>4</v>
      </c>
    </row>
    <row r="336" spans="1:23" x14ac:dyDescent="0.2">
      <c r="A336">
        <v>2336</v>
      </c>
      <c r="B336">
        <v>4</v>
      </c>
      <c r="D336">
        <v>3372</v>
      </c>
      <c r="E336">
        <v>5</v>
      </c>
      <c r="G336">
        <v>4087</v>
      </c>
      <c r="H336">
        <v>4</v>
      </c>
      <c r="J336">
        <v>5664</v>
      </c>
      <c r="K336">
        <v>4</v>
      </c>
      <c r="M336">
        <v>7362</v>
      </c>
      <c r="N336">
        <v>4</v>
      </c>
      <c r="P336">
        <v>8102</v>
      </c>
      <c r="Q336">
        <v>4</v>
      </c>
      <c r="S336">
        <v>8802</v>
      </c>
      <c r="T336">
        <v>3</v>
      </c>
      <c r="V336">
        <v>9684</v>
      </c>
      <c r="W336">
        <v>4</v>
      </c>
    </row>
    <row r="337" spans="1:23" x14ac:dyDescent="0.2">
      <c r="A337">
        <v>2337</v>
      </c>
      <c r="B337">
        <v>4</v>
      </c>
      <c r="D337">
        <v>3373</v>
      </c>
      <c r="E337">
        <v>5</v>
      </c>
      <c r="G337">
        <v>4090</v>
      </c>
      <c r="H337">
        <v>4</v>
      </c>
      <c r="J337">
        <v>5665</v>
      </c>
      <c r="K337">
        <v>4</v>
      </c>
      <c r="M337">
        <v>7370</v>
      </c>
      <c r="N337">
        <v>4</v>
      </c>
      <c r="P337">
        <v>8103</v>
      </c>
      <c r="Q337">
        <v>4</v>
      </c>
      <c r="S337">
        <v>8803</v>
      </c>
      <c r="T337">
        <v>3</v>
      </c>
      <c r="V337">
        <v>9685</v>
      </c>
      <c r="W337">
        <v>4</v>
      </c>
    </row>
    <row r="338" spans="1:23" x14ac:dyDescent="0.2">
      <c r="A338">
        <v>2338</v>
      </c>
      <c r="B338">
        <v>4</v>
      </c>
      <c r="D338">
        <v>3374</v>
      </c>
      <c r="E338">
        <v>5</v>
      </c>
      <c r="G338">
        <v>4090</v>
      </c>
      <c r="H338">
        <v>4</v>
      </c>
      <c r="J338">
        <v>5666</v>
      </c>
      <c r="K338">
        <v>4</v>
      </c>
      <c r="M338">
        <v>7370</v>
      </c>
      <c r="N338">
        <v>4</v>
      </c>
      <c r="P338">
        <v>8104</v>
      </c>
      <c r="Q338">
        <v>4</v>
      </c>
      <c r="S338">
        <v>8804</v>
      </c>
      <c r="T338">
        <v>3</v>
      </c>
      <c r="V338">
        <v>9700</v>
      </c>
      <c r="W338">
        <v>4</v>
      </c>
    </row>
    <row r="339" spans="1:23" x14ac:dyDescent="0.2">
      <c r="A339">
        <v>2339</v>
      </c>
      <c r="B339">
        <v>4</v>
      </c>
      <c r="D339">
        <v>3375</v>
      </c>
      <c r="E339">
        <v>5</v>
      </c>
      <c r="G339">
        <v>4096</v>
      </c>
      <c r="H339">
        <v>4</v>
      </c>
      <c r="J339">
        <v>5667</v>
      </c>
      <c r="K339">
        <v>4</v>
      </c>
      <c r="M339">
        <v>7370</v>
      </c>
      <c r="N339">
        <v>4</v>
      </c>
      <c r="P339">
        <v>8105</v>
      </c>
      <c r="Q339">
        <v>4</v>
      </c>
      <c r="S339">
        <v>8808</v>
      </c>
      <c r="T339">
        <v>3</v>
      </c>
      <c r="V339">
        <v>9701</v>
      </c>
      <c r="W339">
        <v>4</v>
      </c>
    </row>
    <row r="340" spans="1:23" x14ac:dyDescent="0.2">
      <c r="A340">
        <v>2340</v>
      </c>
      <c r="B340">
        <v>4</v>
      </c>
      <c r="D340">
        <v>3377</v>
      </c>
      <c r="E340">
        <v>5</v>
      </c>
      <c r="G340">
        <v>4097</v>
      </c>
      <c r="H340">
        <v>4</v>
      </c>
      <c r="J340">
        <v>5668</v>
      </c>
      <c r="K340">
        <v>4</v>
      </c>
      <c r="M340">
        <v>7370</v>
      </c>
      <c r="N340">
        <v>4</v>
      </c>
      <c r="P340">
        <v>8109</v>
      </c>
      <c r="Q340">
        <v>4</v>
      </c>
      <c r="S340">
        <v>8809</v>
      </c>
      <c r="T340">
        <v>3</v>
      </c>
      <c r="V340">
        <v>9702</v>
      </c>
      <c r="W340">
        <v>4</v>
      </c>
    </row>
    <row r="341" spans="1:23" x14ac:dyDescent="0.2">
      <c r="A341">
        <v>2341</v>
      </c>
      <c r="B341">
        <v>4</v>
      </c>
      <c r="D341">
        <v>3378</v>
      </c>
      <c r="E341">
        <v>5</v>
      </c>
      <c r="G341">
        <v>4100</v>
      </c>
      <c r="H341">
        <v>4</v>
      </c>
      <c r="J341">
        <v>5671</v>
      </c>
      <c r="K341">
        <v>3</v>
      </c>
      <c r="M341">
        <v>7370</v>
      </c>
      <c r="N341">
        <v>4</v>
      </c>
      <c r="P341">
        <v>8111</v>
      </c>
      <c r="Q341">
        <v>4</v>
      </c>
      <c r="S341">
        <v>8821</v>
      </c>
      <c r="T341">
        <v>5</v>
      </c>
      <c r="V341">
        <v>9703</v>
      </c>
      <c r="W341">
        <v>4</v>
      </c>
    </row>
    <row r="342" spans="1:23" x14ac:dyDescent="0.2">
      <c r="A342">
        <v>2342</v>
      </c>
      <c r="B342">
        <v>4</v>
      </c>
      <c r="D342">
        <v>3379</v>
      </c>
      <c r="E342">
        <v>5</v>
      </c>
      <c r="G342">
        <v>4101</v>
      </c>
      <c r="H342">
        <v>4</v>
      </c>
      <c r="J342">
        <v>5672</v>
      </c>
      <c r="K342">
        <v>4</v>
      </c>
      <c r="M342">
        <v>7370</v>
      </c>
      <c r="N342">
        <v>4</v>
      </c>
      <c r="P342">
        <v>8112</v>
      </c>
      <c r="Q342">
        <v>4</v>
      </c>
      <c r="S342">
        <v>8822</v>
      </c>
      <c r="T342">
        <v>5</v>
      </c>
      <c r="V342">
        <v>9704</v>
      </c>
      <c r="W342">
        <v>4</v>
      </c>
    </row>
    <row r="343" spans="1:23" x14ac:dyDescent="0.2">
      <c r="A343">
        <v>2344</v>
      </c>
      <c r="B343">
        <v>4</v>
      </c>
      <c r="D343">
        <v>3381</v>
      </c>
      <c r="E343">
        <v>5</v>
      </c>
      <c r="G343">
        <v>4103</v>
      </c>
      <c r="H343">
        <v>4</v>
      </c>
      <c r="J343">
        <v>5673</v>
      </c>
      <c r="K343">
        <v>4</v>
      </c>
      <c r="M343">
        <v>7370</v>
      </c>
      <c r="N343">
        <v>4</v>
      </c>
      <c r="P343">
        <v>8121</v>
      </c>
      <c r="Q343">
        <v>4</v>
      </c>
      <c r="S343">
        <v>8823</v>
      </c>
      <c r="T343">
        <v>5</v>
      </c>
      <c r="V343">
        <v>9705</v>
      </c>
      <c r="W343">
        <v>4</v>
      </c>
    </row>
    <row r="344" spans="1:23" x14ac:dyDescent="0.2">
      <c r="A344">
        <v>2345</v>
      </c>
      <c r="B344">
        <v>4</v>
      </c>
      <c r="D344">
        <v>3382</v>
      </c>
      <c r="E344">
        <v>5</v>
      </c>
      <c r="G344">
        <v>4110</v>
      </c>
      <c r="H344">
        <v>4</v>
      </c>
      <c r="J344">
        <v>5674</v>
      </c>
      <c r="K344">
        <v>4</v>
      </c>
      <c r="M344">
        <v>7381</v>
      </c>
      <c r="N344">
        <v>4</v>
      </c>
      <c r="P344">
        <v>8122</v>
      </c>
      <c r="Q344">
        <v>4</v>
      </c>
      <c r="S344">
        <v>8824</v>
      </c>
      <c r="T344">
        <v>5</v>
      </c>
      <c r="V344">
        <v>9706</v>
      </c>
      <c r="W344">
        <v>4</v>
      </c>
    </row>
    <row r="345" spans="1:23" x14ac:dyDescent="0.2">
      <c r="A345">
        <v>2347</v>
      </c>
      <c r="B345">
        <v>4</v>
      </c>
      <c r="D345">
        <v>3383</v>
      </c>
      <c r="E345">
        <v>5</v>
      </c>
      <c r="G345">
        <v>4114</v>
      </c>
      <c r="H345">
        <v>4</v>
      </c>
      <c r="J345">
        <v>5675</v>
      </c>
      <c r="K345">
        <v>4</v>
      </c>
      <c r="M345">
        <v>7381</v>
      </c>
      <c r="N345">
        <v>4</v>
      </c>
      <c r="P345">
        <v>8123</v>
      </c>
      <c r="Q345">
        <v>4</v>
      </c>
      <c r="S345">
        <v>8825</v>
      </c>
      <c r="T345">
        <v>5</v>
      </c>
      <c r="V345">
        <v>9707</v>
      </c>
      <c r="W345">
        <v>4</v>
      </c>
    </row>
    <row r="346" spans="1:23" x14ac:dyDescent="0.2">
      <c r="A346">
        <v>2351</v>
      </c>
      <c r="B346">
        <v>4</v>
      </c>
      <c r="D346">
        <v>3384</v>
      </c>
      <c r="E346">
        <v>5</v>
      </c>
      <c r="G346">
        <v>4115</v>
      </c>
      <c r="H346">
        <v>4</v>
      </c>
      <c r="J346">
        <v>5700</v>
      </c>
      <c r="K346">
        <v>4</v>
      </c>
      <c r="M346">
        <v>7381</v>
      </c>
      <c r="N346">
        <v>4</v>
      </c>
      <c r="P346">
        <v>8124</v>
      </c>
      <c r="Q346">
        <v>4</v>
      </c>
      <c r="S346">
        <v>8825</v>
      </c>
      <c r="T346">
        <v>5</v>
      </c>
      <c r="V346">
        <v>9708</v>
      </c>
      <c r="W346">
        <v>4</v>
      </c>
    </row>
    <row r="347" spans="1:23" x14ac:dyDescent="0.2">
      <c r="A347">
        <v>2360</v>
      </c>
      <c r="B347">
        <v>2</v>
      </c>
      <c r="D347">
        <v>3385</v>
      </c>
      <c r="E347">
        <v>5</v>
      </c>
      <c r="G347">
        <v>4116</v>
      </c>
      <c r="H347">
        <v>4</v>
      </c>
      <c r="J347">
        <v>5701</v>
      </c>
      <c r="K347">
        <v>4</v>
      </c>
      <c r="M347">
        <v>7383</v>
      </c>
      <c r="N347">
        <v>4</v>
      </c>
      <c r="P347">
        <v>8125</v>
      </c>
      <c r="Q347">
        <v>4</v>
      </c>
      <c r="S347">
        <v>8827</v>
      </c>
      <c r="T347">
        <v>5</v>
      </c>
      <c r="V347">
        <v>9709</v>
      </c>
      <c r="W347">
        <v>4</v>
      </c>
    </row>
    <row r="348" spans="1:23" x14ac:dyDescent="0.2">
      <c r="A348">
        <v>2363</v>
      </c>
      <c r="B348">
        <v>4</v>
      </c>
      <c r="D348">
        <v>3386</v>
      </c>
      <c r="E348">
        <v>5</v>
      </c>
      <c r="G348">
        <v>4117</v>
      </c>
      <c r="H348">
        <v>4</v>
      </c>
      <c r="J348">
        <v>5702</v>
      </c>
      <c r="K348">
        <v>4</v>
      </c>
      <c r="M348">
        <v>7383</v>
      </c>
      <c r="N348">
        <v>4</v>
      </c>
      <c r="P348">
        <v>8126</v>
      </c>
      <c r="Q348">
        <v>4</v>
      </c>
      <c r="S348">
        <v>8831</v>
      </c>
      <c r="T348">
        <v>5</v>
      </c>
      <c r="V348">
        <v>9710</v>
      </c>
      <c r="W348">
        <v>4</v>
      </c>
    </row>
    <row r="349" spans="1:23" x14ac:dyDescent="0.2">
      <c r="A349">
        <v>2364</v>
      </c>
      <c r="B349">
        <v>4</v>
      </c>
      <c r="D349">
        <v>3387</v>
      </c>
      <c r="E349">
        <v>5</v>
      </c>
      <c r="G349">
        <v>4118</v>
      </c>
      <c r="H349">
        <v>4</v>
      </c>
      <c r="J349">
        <v>5703</v>
      </c>
      <c r="K349">
        <v>4</v>
      </c>
      <c r="M349">
        <v>7383</v>
      </c>
      <c r="N349">
        <v>4</v>
      </c>
      <c r="P349">
        <v>8127</v>
      </c>
      <c r="Q349">
        <v>4</v>
      </c>
      <c r="S349">
        <v>8831</v>
      </c>
      <c r="T349">
        <v>5</v>
      </c>
      <c r="V349">
        <v>9719</v>
      </c>
      <c r="W349">
        <v>4</v>
      </c>
    </row>
    <row r="350" spans="1:23" x14ac:dyDescent="0.2">
      <c r="A350">
        <v>2365</v>
      </c>
      <c r="B350">
        <v>4</v>
      </c>
      <c r="D350">
        <v>3388</v>
      </c>
      <c r="E350">
        <v>5</v>
      </c>
      <c r="G350">
        <v>4119</v>
      </c>
      <c r="H350">
        <v>4</v>
      </c>
      <c r="J350">
        <v>5711</v>
      </c>
      <c r="K350">
        <v>4</v>
      </c>
      <c r="M350">
        <v>7384</v>
      </c>
      <c r="N350">
        <v>4</v>
      </c>
      <c r="P350">
        <v>8130</v>
      </c>
      <c r="Q350">
        <v>4</v>
      </c>
      <c r="S350">
        <v>8834</v>
      </c>
      <c r="T350">
        <v>5</v>
      </c>
      <c r="V350">
        <v>9721</v>
      </c>
      <c r="W350">
        <v>4</v>
      </c>
    </row>
    <row r="351" spans="1:23" x14ac:dyDescent="0.2">
      <c r="A351">
        <v>2366</v>
      </c>
      <c r="B351">
        <v>4</v>
      </c>
      <c r="D351">
        <v>3390</v>
      </c>
      <c r="E351">
        <v>5</v>
      </c>
      <c r="G351">
        <v>4121</v>
      </c>
      <c r="H351">
        <v>4</v>
      </c>
      <c r="J351">
        <v>5712</v>
      </c>
      <c r="K351">
        <v>4</v>
      </c>
      <c r="M351">
        <v>7385</v>
      </c>
      <c r="N351">
        <v>4</v>
      </c>
      <c r="P351">
        <v>8131</v>
      </c>
      <c r="Q351">
        <v>4</v>
      </c>
      <c r="S351">
        <v>8835</v>
      </c>
      <c r="T351">
        <v>5</v>
      </c>
      <c r="V351">
        <v>9722</v>
      </c>
      <c r="W351">
        <v>4</v>
      </c>
    </row>
    <row r="352" spans="1:23" x14ac:dyDescent="0.2">
      <c r="A352">
        <v>2367</v>
      </c>
      <c r="B352">
        <v>4</v>
      </c>
      <c r="D352">
        <v>3392</v>
      </c>
      <c r="E352">
        <v>5</v>
      </c>
      <c r="G352">
        <v>4122</v>
      </c>
      <c r="H352">
        <v>4</v>
      </c>
      <c r="J352">
        <v>5720</v>
      </c>
      <c r="K352">
        <v>4</v>
      </c>
      <c r="M352">
        <v>7386</v>
      </c>
      <c r="N352">
        <v>4</v>
      </c>
      <c r="P352">
        <v>8132</v>
      </c>
      <c r="Q352">
        <v>4</v>
      </c>
      <c r="S352">
        <v>8840</v>
      </c>
      <c r="T352">
        <v>4</v>
      </c>
      <c r="V352">
        <v>9723</v>
      </c>
      <c r="W352">
        <v>4</v>
      </c>
    </row>
    <row r="353" spans="1:23" x14ac:dyDescent="0.2">
      <c r="A353">
        <v>2370</v>
      </c>
      <c r="B353">
        <v>4</v>
      </c>
      <c r="D353">
        <v>3393</v>
      </c>
      <c r="E353">
        <v>5</v>
      </c>
      <c r="G353">
        <v>4123</v>
      </c>
      <c r="H353">
        <v>4</v>
      </c>
      <c r="J353">
        <v>5721</v>
      </c>
      <c r="K353">
        <v>4</v>
      </c>
      <c r="M353">
        <v>7391</v>
      </c>
      <c r="N353">
        <v>4</v>
      </c>
      <c r="P353">
        <v>8133</v>
      </c>
      <c r="Q353">
        <v>4</v>
      </c>
      <c r="S353">
        <v>8840</v>
      </c>
      <c r="T353">
        <v>4</v>
      </c>
      <c r="V353">
        <v>9724</v>
      </c>
      <c r="W353">
        <v>4</v>
      </c>
    </row>
    <row r="354" spans="1:23" x14ac:dyDescent="0.2">
      <c r="A354">
        <v>2371</v>
      </c>
      <c r="B354">
        <v>4</v>
      </c>
      <c r="D354">
        <v>3394</v>
      </c>
      <c r="E354">
        <v>5</v>
      </c>
      <c r="G354">
        <v>4124</v>
      </c>
      <c r="H354">
        <v>4</v>
      </c>
      <c r="J354">
        <v>5722</v>
      </c>
      <c r="K354">
        <v>4</v>
      </c>
      <c r="M354">
        <v>7391</v>
      </c>
      <c r="N354">
        <v>4</v>
      </c>
      <c r="P354">
        <v>8134</v>
      </c>
      <c r="Q354">
        <v>4</v>
      </c>
      <c r="S354">
        <v>8849</v>
      </c>
      <c r="T354">
        <v>4</v>
      </c>
      <c r="V354">
        <v>9725</v>
      </c>
      <c r="W354">
        <v>4</v>
      </c>
    </row>
    <row r="355" spans="1:23" x14ac:dyDescent="0.2">
      <c r="A355">
        <v>2372</v>
      </c>
      <c r="B355">
        <v>4</v>
      </c>
      <c r="D355">
        <v>3395</v>
      </c>
      <c r="E355">
        <v>5</v>
      </c>
      <c r="G355">
        <v>4125</v>
      </c>
      <c r="H355">
        <v>4</v>
      </c>
      <c r="J355">
        <v>5725</v>
      </c>
      <c r="K355">
        <v>4</v>
      </c>
      <c r="M355">
        <v>7391</v>
      </c>
      <c r="N355">
        <v>4</v>
      </c>
      <c r="P355">
        <v>8135</v>
      </c>
      <c r="Q355">
        <v>4</v>
      </c>
      <c r="S355">
        <v>8851</v>
      </c>
      <c r="T355">
        <v>4</v>
      </c>
      <c r="V355">
        <v>9725</v>
      </c>
      <c r="W355">
        <v>4</v>
      </c>
    </row>
    <row r="356" spans="1:23" x14ac:dyDescent="0.2">
      <c r="A356">
        <v>2373</v>
      </c>
      <c r="B356">
        <v>4</v>
      </c>
      <c r="D356">
        <v>3396</v>
      </c>
      <c r="E356">
        <v>5</v>
      </c>
      <c r="G356">
        <v>4126</v>
      </c>
      <c r="H356">
        <v>4</v>
      </c>
      <c r="J356">
        <v>5726</v>
      </c>
      <c r="K356">
        <v>4</v>
      </c>
      <c r="M356">
        <v>7393</v>
      </c>
      <c r="N356">
        <v>4</v>
      </c>
      <c r="P356">
        <v>8136</v>
      </c>
      <c r="Q356">
        <v>4</v>
      </c>
      <c r="S356">
        <v>8852</v>
      </c>
      <c r="T356">
        <v>4</v>
      </c>
      <c r="V356">
        <v>9725</v>
      </c>
      <c r="W356">
        <v>4</v>
      </c>
    </row>
    <row r="357" spans="1:23" x14ac:dyDescent="0.2">
      <c r="A357">
        <v>2374</v>
      </c>
      <c r="B357">
        <v>4</v>
      </c>
      <c r="D357">
        <v>3397</v>
      </c>
      <c r="E357">
        <v>5</v>
      </c>
      <c r="G357">
        <v>4127</v>
      </c>
      <c r="H357">
        <v>4</v>
      </c>
      <c r="J357">
        <v>5727</v>
      </c>
      <c r="K357">
        <v>4</v>
      </c>
      <c r="M357">
        <v>7394</v>
      </c>
      <c r="N357">
        <v>4</v>
      </c>
      <c r="P357">
        <v>8137</v>
      </c>
      <c r="Q357">
        <v>4</v>
      </c>
      <c r="S357">
        <v>8852</v>
      </c>
      <c r="T357">
        <v>4</v>
      </c>
      <c r="V357">
        <v>9726</v>
      </c>
      <c r="W357">
        <v>4</v>
      </c>
    </row>
    <row r="358" spans="1:23" x14ac:dyDescent="0.2">
      <c r="A358">
        <v>2375</v>
      </c>
      <c r="B358">
        <v>4</v>
      </c>
      <c r="D358">
        <v>3398</v>
      </c>
      <c r="E358">
        <v>5</v>
      </c>
      <c r="G358">
        <v>4128</v>
      </c>
      <c r="H358">
        <v>4</v>
      </c>
      <c r="J358">
        <v>5731</v>
      </c>
      <c r="K358">
        <v>4</v>
      </c>
      <c r="M358">
        <v>7394</v>
      </c>
      <c r="N358">
        <v>4</v>
      </c>
      <c r="P358">
        <v>8138</v>
      </c>
      <c r="Q358">
        <v>4</v>
      </c>
      <c r="S358">
        <v>8853</v>
      </c>
      <c r="T358">
        <v>4</v>
      </c>
      <c r="V358">
        <v>9727</v>
      </c>
      <c r="W358">
        <v>4</v>
      </c>
    </row>
    <row r="359" spans="1:23" x14ac:dyDescent="0.2">
      <c r="A359">
        <v>2376</v>
      </c>
      <c r="B359">
        <v>4</v>
      </c>
      <c r="D359">
        <v>3399</v>
      </c>
      <c r="E359">
        <v>5</v>
      </c>
      <c r="G359">
        <v>4130</v>
      </c>
      <c r="H359">
        <v>4</v>
      </c>
      <c r="J359">
        <v>5732</v>
      </c>
      <c r="K359">
        <v>4</v>
      </c>
      <c r="M359">
        <v>7396</v>
      </c>
      <c r="N359">
        <v>4</v>
      </c>
      <c r="P359">
        <v>8142</v>
      </c>
      <c r="Q359">
        <v>4</v>
      </c>
      <c r="S359">
        <v>8854</v>
      </c>
      <c r="T359">
        <v>4</v>
      </c>
      <c r="V359">
        <v>9730</v>
      </c>
      <c r="W359">
        <v>4</v>
      </c>
    </row>
    <row r="360" spans="1:23" x14ac:dyDescent="0.2">
      <c r="A360">
        <v>2377</v>
      </c>
      <c r="B360">
        <v>4</v>
      </c>
      <c r="D360">
        <v>3400</v>
      </c>
      <c r="E360">
        <v>4</v>
      </c>
      <c r="G360">
        <v>4131</v>
      </c>
      <c r="H360">
        <v>4</v>
      </c>
      <c r="J360">
        <v>5732</v>
      </c>
      <c r="K360">
        <v>4</v>
      </c>
      <c r="M360">
        <v>7400</v>
      </c>
      <c r="N360">
        <v>3</v>
      </c>
      <c r="P360">
        <v>8143</v>
      </c>
      <c r="Q360">
        <v>4</v>
      </c>
      <c r="S360">
        <v>8855</v>
      </c>
      <c r="T360">
        <v>5</v>
      </c>
      <c r="V360">
        <v>9731</v>
      </c>
      <c r="W360">
        <v>4</v>
      </c>
    </row>
    <row r="361" spans="1:23" x14ac:dyDescent="0.2">
      <c r="A361">
        <v>2378</v>
      </c>
      <c r="B361">
        <v>4</v>
      </c>
      <c r="D361">
        <v>3401</v>
      </c>
      <c r="E361">
        <v>4</v>
      </c>
      <c r="G361">
        <v>4132</v>
      </c>
      <c r="H361">
        <v>4</v>
      </c>
      <c r="J361">
        <v>5734</v>
      </c>
      <c r="K361">
        <v>4</v>
      </c>
      <c r="M361">
        <v>7400</v>
      </c>
      <c r="N361">
        <v>3</v>
      </c>
      <c r="P361">
        <v>8144</v>
      </c>
      <c r="Q361">
        <v>4</v>
      </c>
      <c r="S361">
        <v>8856</v>
      </c>
      <c r="T361">
        <v>5</v>
      </c>
      <c r="V361">
        <v>9732</v>
      </c>
      <c r="W361">
        <v>4</v>
      </c>
    </row>
    <row r="362" spans="1:23" x14ac:dyDescent="0.2">
      <c r="A362">
        <v>2381</v>
      </c>
      <c r="B362">
        <v>4</v>
      </c>
      <c r="D362">
        <v>3402</v>
      </c>
      <c r="E362">
        <v>4</v>
      </c>
      <c r="G362">
        <v>4133</v>
      </c>
      <c r="H362">
        <v>4</v>
      </c>
      <c r="J362">
        <v>5741</v>
      </c>
      <c r="K362">
        <v>4</v>
      </c>
      <c r="M362">
        <v>7400</v>
      </c>
      <c r="N362">
        <v>3</v>
      </c>
      <c r="P362">
        <v>8145</v>
      </c>
      <c r="Q362">
        <v>4</v>
      </c>
      <c r="S362">
        <v>8856</v>
      </c>
      <c r="T362">
        <v>5</v>
      </c>
      <c r="V362">
        <v>9733</v>
      </c>
      <c r="W362">
        <v>4</v>
      </c>
    </row>
    <row r="363" spans="1:23" x14ac:dyDescent="0.2">
      <c r="A363">
        <v>2400</v>
      </c>
      <c r="B363">
        <v>3</v>
      </c>
      <c r="D363">
        <v>3411</v>
      </c>
      <c r="E363">
        <v>4</v>
      </c>
      <c r="G363">
        <v>4134</v>
      </c>
      <c r="H363">
        <v>4</v>
      </c>
      <c r="J363">
        <v>5742</v>
      </c>
      <c r="K363">
        <v>4</v>
      </c>
      <c r="M363">
        <v>7401</v>
      </c>
      <c r="N363">
        <v>3</v>
      </c>
      <c r="P363">
        <v>8146</v>
      </c>
      <c r="Q363">
        <v>4</v>
      </c>
      <c r="S363">
        <v>8857</v>
      </c>
      <c r="T363">
        <v>5</v>
      </c>
      <c r="V363">
        <v>9733</v>
      </c>
      <c r="W363">
        <v>4</v>
      </c>
    </row>
    <row r="364" spans="1:23" x14ac:dyDescent="0.2">
      <c r="A364">
        <v>2401</v>
      </c>
      <c r="B364">
        <v>3</v>
      </c>
      <c r="D364">
        <v>3412</v>
      </c>
      <c r="E364">
        <v>4</v>
      </c>
      <c r="G364">
        <v>4135</v>
      </c>
      <c r="H364">
        <v>4</v>
      </c>
      <c r="J364">
        <v>5743</v>
      </c>
      <c r="K364">
        <v>4</v>
      </c>
      <c r="M364">
        <v>7402</v>
      </c>
      <c r="N364">
        <v>3</v>
      </c>
      <c r="P364">
        <v>8151</v>
      </c>
      <c r="Q364">
        <v>4</v>
      </c>
      <c r="S364">
        <v>8858</v>
      </c>
      <c r="T364">
        <v>4</v>
      </c>
      <c r="V364">
        <v>9733</v>
      </c>
      <c r="W364">
        <v>4</v>
      </c>
    </row>
    <row r="365" spans="1:23" x14ac:dyDescent="0.2">
      <c r="A365">
        <v>2402</v>
      </c>
      <c r="B365">
        <v>3</v>
      </c>
      <c r="D365">
        <v>3413</v>
      </c>
      <c r="E365">
        <v>4</v>
      </c>
      <c r="G365">
        <v>4136</v>
      </c>
      <c r="H365">
        <v>4</v>
      </c>
      <c r="J365">
        <v>5744</v>
      </c>
      <c r="K365">
        <v>4</v>
      </c>
      <c r="M365">
        <v>7403</v>
      </c>
      <c r="N365">
        <v>3</v>
      </c>
      <c r="P365">
        <v>8152</v>
      </c>
      <c r="Q365">
        <v>4</v>
      </c>
      <c r="S365">
        <v>8858</v>
      </c>
      <c r="T365">
        <v>4</v>
      </c>
      <c r="V365">
        <v>9734</v>
      </c>
      <c r="W365">
        <v>4</v>
      </c>
    </row>
    <row r="366" spans="1:23" x14ac:dyDescent="0.2">
      <c r="A366">
        <v>2403</v>
      </c>
      <c r="B366">
        <v>3</v>
      </c>
      <c r="D366">
        <v>3414</v>
      </c>
      <c r="E366">
        <v>4</v>
      </c>
      <c r="G366">
        <v>4137</v>
      </c>
      <c r="H366">
        <v>4</v>
      </c>
      <c r="J366">
        <v>5745</v>
      </c>
      <c r="K366">
        <v>4</v>
      </c>
      <c r="M366">
        <v>7404</v>
      </c>
      <c r="N366">
        <v>3</v>
      </c>
      <c r="P366">
        <v>8153</v>
      </c>
      <c r="Q366">
        <v>4</v>
      </c>
      <c r="S366">
        <v>8858</v>
      </c>
      <c r="T366">
        <v>4</v>
      </c>
      <c r="V366">
        <v>9735</v>
      </c>
      <c r="W366">
        <v>4</v>
      </c>
    </row>
    <row r="367" spans="1:23" x14ac:dyDescent="0.2">
      <c r="A367">
        <v>2404</v>
      </c>
      <c r="B367">
        <v>3</v>
      </c>
      <c r="D367">
        <v>3416</v>
      </c>
      <c r="E367">
        <v>4</v>
      </c>
      <c r="G367">
        <v>4138</v>
      </c>
      <c r="H367">
        <v>4</v>
      </c>
      <c r="J367">
        <v>5746</v>
      </c>
      <c r="K367">
        <v>4</v>
      </c>
      <c r="M367">
        <v>7405</v>
      </c>
      <c r="N367">
        <v>3</v>
      </c>
      <c r="P367">
        <v>8154</v>
      </c>
      <c r="Q367">
        <v>4</v>
      </c>
      <c r="S367">
        <v>8858</v>
      </c>
      <c r="T367">
        <v>4</v>
      </c>
      <c r="V367">
        <v>9736</v>
      </c>
      <c r="W367">
        <v>4</v>
      </c>
    </row>
    <row r="368" spans="1:23" x14ac:dyDescent="0.2">
      <c r="A368">
        <v>2405</v>
      </c>
      <c r="B368">
        <v>3</v>
      </c>
      <c r="D368">
        <v>3417</v>
      </c>
      <c r="E368">
        <v>4</v>
      </c>
      <c r="G368">
        <v>4141</v>
      </c>
      <c r="H368">
        <v>4</v>
      </c>
      <c r="J368">
        <v>5747</v>
      </c>
      <c r="K368">
        <v>4</v>
      </c>
      <c r="M368">
        <v>7406</v>
      </c>
      <c r="N368">
        <v>3</v>
      </c>
      <c r="P368">
        <v>8156</v>
      </c>
      <c r="Q368">
        <v>4</v>
      </c>
      <c r="S368">
        <v>8861</v>
      </c>
      <c r="T368">
        <v>5</v>
      </c>
      <c r="V368">
        <v>9737</v>
      </c>
      <c r="W368">
        <v>4</v>
      </c>
    </row>
    <row r="369" spans="1:23" x14ac:dyDescent="0.2">
      <c r="A369">
        <v>2406</v>
      </c>
      <c r="B369">
        <v>3</v>
      </c>
      <c r="D369">
        <v>3418</v>
      </c>
      <c r="E369">
        <v>4</v>
      </c>
      <c r="G369">
        <v>4142</v>
      </c>
      <c r="H369">
        <v>4</v>
      </c>
      <c r="J369">
        <v>5751</v>
      </c>
      <c r="K369">
        <v>4</v>
      </c>
      <c r="M369">
        <v>7407</v>
      </c>
      <c r="N369">
        <v>3</v>
      </c>
      <c r="P369">
        <v>8157</v>
      </c>
      <c r="Q369">
        <v>4</v>
      </c>
      <c r="S369">
        <v>8862</v>
      </c>
      <c r="T369">
        <v>5</v>
      </c>
      <c r="V369">
        <v>9738</v>
      </c>
      <c r="W369">
        <v>4</v>
      </c>
    </row>
    <row r="370" spans="1:23" x14ac:dyDescent="0.2">
      <c r="A370">
        <v>2407</v>
      </c>
      <c r="B370">
        <v>3</v>
      </c>
      <c r="D370">
        <v>3421</v>
      </c>
      <c r="E370">
        <v>4</v>
      </c>
      <c r="G370">
        <v>4143</v>
      </c>
      <c r="H370">
        <v>4</v>
      </c>
      <c r="J370">
        <v>5752</v>
      </c>
      <c r="K370">
        <v>4</v>
      </c>
      <c r="M370">
        <v>7408</v>
      </c>
      <c r="N370">
        <v>3</v>
      </c>
      <c r="P370">
        <v>8161</v>
      </c>
      <c r="Q370">
        <v>4</v>
      </c>
      <c r="S370">
        <v>8863</v>
      </c>
      <c r="T370">
        <v>5</v>
      </c>
      <c r="V370">
        <v>9739</v>
      </c>
      <c r="W370">
        <v>4</v>
      </c>
    </row>
    <row r="371" spans="1:23" x14ac:dyDescent="0.2">
      <c r="A371">
        <v>2408</v>
      </c>
      <c r="B371">
        <v>3</v>
      </c>
      <c r="D371">
        <v>3422</v>
      </c>
      <c r="E371">
        <v>4</v>
      </c>
      <c r="G371">
        <v>4144</v>
      </c>
      <c r="H371">
        <v>4</v>
      </c>
      <c r="J371">
        <v>5800</v>
      </c>
      <c r="K371">
        <v>4</v>
      </c>
      <c r="M371">
        <v>7409</v>
      </c>
      <c r="N371">
        <v>3</v>
      </c>
      <c r="P371">
        <v>8162</v>
      </c>
      <c r="Q371">
        <v>4</v>
      </c>
      <c r="S371">
        <v>8864</v>
      </c>
      <c r="T371">
        <v>5</v>
      </c>
      <c r="V371">
        <v>9739</v>
      </c>
      <c r="W371">
        <v>4</v>
      </c>
    </row>
    <row r="372" spans="1:23" x14ac:dyDescent="0.2">
      <c r="A372">
        <v>2421</v>
      </c>
      <c r="B372">
        <v>4</v>
      </c>
      <c r="D372">
        <v>3423</v>
      </c>
      <c r="E372">
        <v>4</v>
      </c>
      <c r="G372">
        <v>4145</v>
      </c>
      <c r="H372">
        <v>4</v>
      </c>
      <c r="J372">
        <v>5801</v>
      </c>
      <c r="K372">
        <v>4</v>
      </c>
      <c r="M372">
        <v>7431</v>
      </c>
      <c r="N372">
        <v>4</v>
      </c>
      <c r="P372">
        <v>8163</v>
      </c>
      <c r="Q372">
        <v>4</v>
      </c>
      <c r="S372">
        <v>8865</v>
      </c>
      <c r="T372">
        <v>5</v>
      </c>
      <c r="V372">
        <v>9739</v>
      </c>
      <c r="W372">
        <v>4</v>
      </c>
    </row>
    <row r="373" spans="1:23" x14ac:dyDescent="0.2">
      <c r="A373">
        <v>2422</v>
      </c>
      <c r="B373">
        <v>4</v>
      </c>
      <c r="D373">
        <v>3424</v>
      </c>
      <c r="E373">
        <v>4</v>
      </c>
      <c r="G373">
        <v>4146</v>
      </c>
      <c r="H373">
        <v>4</v>
      </c>
      <c r="J373">
        <v>5802</v>
      </c>
      <c r="K373">
        <v>4</v>
      </c>
      <c r="M373">
        <v>7432</v>
      </c>
      <c r="N373">
        <v>4</v>
      </c>
      <c r="P373">
        <v>8164</v>
      </c>
      <c r="Q373">
        <v>4</v>
      </c>
      <c r="S373">
        <v>8866</v>
      </c>
      <c r="T373">
        <v>5</v>
      </c>
      <c r="V373">
        <v>9740</v>
      </c>
      <c r="W373">
        <v>4</v>
      </c>
    </row>
    <row r="374" spans="1:23" x14ac:dyDescent="0.2">
      <c r="A374">
        <v>2423</v>
      </c>
      <c r="B374">
        <v>4</v>
      </c>
      <c r="D374">
        <v>3425</v>
      </c>
      <c r="E374">
        <v>4</v>
      </c>
      <c r="G374">
        <v>4150</v>
      </c>
      <c r="H374">
        <v>4</v>
      </c>
      <c r="J374">
        <v>5811</v>
      </c>
      <c r="K374">
        <v>4</v>
      </c>
      <c r="M374">
        <v>7432</v>
      </c>
      <c r="N374">
        <v>4</v>
      </c>
      <c r="P374">
        <v>8171</v>
      </c>
      <c r="Q374">
        <v>4</v>
      </c>
      <c r="S374">
        <v>8866</v>
      </c>
      <c r="T374">
        <v>5</v>
      </c>
      <c r="V374">
        <v>9741</v>
      </c>
      <c r="W374">
        <v>4</v>
      </c>
    </row>
    <row r="375" spans="1:23" x14ac:dyDescent="0.2">
      <c r="A375">
        <v>2424</v>
      </c>
      <c r="B375">
        <v>4</v>
      </c>
      <c r="D375">
        <v>3426</v>
      </c>
      <c r="E375">
        <v>4</v>
      </c>
      <c r="G375">
        <v>4151</v>
      </c>
      <c r="H375">
        <v>4</v>
      </c>
      <c r="J375">
        <v>5820</v>
      </c>
      <c r="K375">
        <v>4</v>
      </c>
      <c r="M375">
        <v>7434</v>
      </c>
      <c r="N375">
        <v>4</v>
      </c>
      <c r="P375">
        <v>8171</v>
      </c>
      <c r="Q375">
        <v>4</v>
      </c>
      <c r="S375">
        <v>8868</v>
      </c>
      <c r="T375">
        <v>5</v>
      </c>
      <c r="V375">
        <v>9742</v>
      </c>
      <c r="W375">
        <v>4</v>
      </c>
    </row>
    <row r="376" spans="1:23" x14ac:dyDescent="0.2">
      <c r="A376">
        <v>2425</v>
      </c>
      <c r="B376">
        <v>4</v>
      </c>
      <c r="D376">
        <v>3431</v>
      </c>
      <c r="E376">
        <v>4</v>
      </c>
      <c r="G376">
        <v>4152</v>
      </c>
      <c r="H376">
        <v>4</v>
      </c>
      <c r="J376">
        <v>5830</v>
      </c>
      <c r="K376">
        <v>4</v>
      </c>
      <c r="M376">
        <v>7435</v>
      </c>
      <c r="N376">
        <v>4</v>
      </c>
      <c r="P376">
        <v>8172</v>
      </c>
      <c r="Q376">
        <v>4</v>
      </c>
      <c r="S376">
        <v>8868</v>
      </c>
      <c r="T376">
        <v>5</v>
      </c>
      <c r="V376">
        <v>9743</v>
      </c>
      <c r="W376">
        <v>4</v>
      </c>
    </row>
    <row r="377" spans="1:23" x14ac:dyDescent="0.2">
      <c r="A377">
        <v>2426</v>
      </c>
      <c r="B377">
        <v>4</v>
      </c>
      <c r="D377">
        <v>3432</v>
      </c>
      <c r="E377">
        <v>4</v>
      </c>
      <c r="G377">
        <v>4155</v>
      </c>
      <c r="H377">
        <v>4</v>
      </c>
      <c r="J377">
        <v>5836</v>
      </c>
      <c r="K377">
        <v>4</v>
      </c>
      <c r="M377">
        <v>7436</v>
      </c>
      <c r="N377">
        <v>4</v>
      </c>
      <c r="P377">
        <v>8173</v>
      </c>
      <c r="Q377">
        <v>4</v>
      </c>
      <c r="S377">
        <v>8868</v>
      </c>
      <c r="T377">
        <v>5</v>
      </c>
      <c r="V377">
        <v>9744</v>
      </c>
      <c r="W377">
        <v>4</v>
      </c>
    </row>
    <row r="378" spans="1:23" x14ac:dyDescent="0.2">
      <c r="A378">
        <v>2427</v>
      </c>
      <c r="B378">
        <v>4</v>
      </c>
      <c r="D378">
        <v>3433</v>
      </c>
      <c r="E378">
        <v>4</v>
      </c>
      <c r="G378">
        <v>4161</v>
      </c>
      <c r="H378">
        <v>4</v>
      </c>
      <c r="J378">
        <v>5837</v>
      </c>
      <c r="K378">
        <v>4</v>
      </c>
      <c r="M378">
        <v>7439</v>
      </c>
      <c r="N378">
        <v>4</v>
      </c>
      <c r="P378">
        <v>8174</v>
      </c>
      <c r="Q378">
        <v>4</v>
      </c>
      <c r="S378">
        <v>8868</v>
      </c>
      <c r="T378">
        <v>5</v>
      </c>
      <c r="V378">
        <v>9745</v>
      </c>
      <c r="W378">
        <v>4</v>
      </c>
    </row>
    <row r="379" spans="1:23" x14ac:dyDescent="0.2">
      <c r="A379">
        <v>2428</v>
      </c>
      <c r="B379">
        <v>4</v>
      </c>
      <c r="D379">
        <v>3434</v>
      </c>
      <c r="E379">
        <v>4</v>
      </c>
      <c r="G379">
        <v>4162</v>
      </c>
      <c r="H379">
        <v>4</v>
      </c>
      <c r="J379">
        <v>5838</v>
      </c>
      <c r="K379">
        <v>4</v>
      </c>
      <c r="M379">
        <v>7441</v>
      </c>
      <c r="N379">
        <v>4</v>
      </c>
      <c r="P379">
        <v>8175</v>
      </c>
      <c r="Q379">
        <v>4</v>
      </c>
      <c r="S379">
        <v>8872</v>
      </c>
      <c r="T379">
        <v>5</v>
      </c>
      <c r="V379">
        <v>9746</v>
      </c>
      <c r="W379">
        <v>4</v>
      </c>
    </row>
    <row r="380" spans="1:23" x14ac:dyDescent="0.2">
      <c r="A380">
        <v>2431</v>
      </c>
      <c r="B380">
        <v>4</v>
      </c>
      <c r="D380">
        <v>3435</v>
      </c>
      <c r="E380">
        <v>4</v>
      </c>
      <c r="G380">
        <v>4163</v>
      </c>
      <c r="H380">
        <v>4</v>
      </c>
      <c r="J380">
        <v>5900</v>
      </c>
      <c r="K380">
        <v>4</v>
      </c>
      <c r="M380">
        <v>7442</v>
      </c>
      <c r="N380">
        <v>4</v>
      </c>
      <c r="P380">
        <v>8181</v>
      </c>
      <c r="Q380">
        <v>4</v>
      </c>
      <c r="S380">
        <v>8872</v>
      </c>
      <c r="T380">
        <v>5</v>
      </c>
      <c r="V380">
        <v>9747</v>
      </c>
      <c r="W380">
        <v>4</v>
      </c>
    </row>
    <row r="381" spans="1:23" x14ac:dyDescent="0.2">
      <c r="A381">
        <v>2432</v>
      </c>
      <c r="B381">
        <v>4</v>
      </c>
      <c r="D381">
        <v>3441</v>
      </c>
      <c r="E381">
        <v>4</v>
      </c>
      <c r="G381">
        <v>4164</v>
      </c>
      <c r="H381">
        <v>4</v>
      </c>
      <c r="J381">
        <v>5901</v>
      </c>
      <c r="K381">
        <v>4</v>
      </c>
      <c r="M381">
        <v>7443</v>
      </c>
      <c r="N381">
        <v>4</v>
      </c>
      <c r="P381">
        <v>8182</v>
      </c>
      <c r="Q381">
        <v>4</v>
      </c>
      <c r="S381">
        <v>8873</v>
      </c>
      <c r="T381">
        <v>5</v>
      </c>
      <c r="V381">
        <v>9748</v>
      </c>
      <c r="W381">
        <v>4</v>
      </c>
    </row>
    <row r="382" spans="1:23" x14ac:dyDescent="0.2">
      <c r="A382">
        <v>2433</v>
      </c>
      <c r="B382">
        <v>4</v>
      </c>
      <c r="D382">
        <v>3442</v>
      </c>
      <c r="E382">
        <v>4</v>
      </c>
      <c r="G382">
        <v>4171</v>
      </c>
      <c r="H382">
        <v>4</v>
      </c>
      <c r="J382">
        <v>5902</v>
      </c>
      <c r="K382">
        <v>4</v>
      </c>
      <c r="M382">
        <v>7443</v>
      </c>
      <c r="N382">
        <v>4</v>
      </c>
      <c r="P382">
        <v>8183</v>
      </c>
      <c r="Q382">
        <v>4</v>
      </c>
      <c r="S382">
        <v>8874</v>
      </c>
      <c r="T382">
        <v>5</v>
      </c>
      <c r="V382">
        <v>9749</v>
      </c>
      <c r="W382">
        <v>4</v>
      </c>
    </row>
    <row r="383" spans="1:23" x14ac:dyDescent="0.2">
      <c r="A383">
        <v>2434</v>
      </c>
      <c r="B383">
        <v>4</v>
      </c>
      <c r="D383">
        <v>3443</v>
      </c>
      <c r="E383">
        <v>4</v>
      </c>
      <c r="G383">
        <v>4172</v>
      </c>
      <c r="H383">
        <v>4</v>
      </c>
      <c r="J383">
        <v>5903</v>
      </c>
      <c r="K383">
        <v>4</v>
      </c>
      <c r="M383">
        <v>7443</v>
      </c>
      <c r="N383">
        <v>4</v>
      </c>
      <c r="P383">
        <v>8184</v>
      </c>
      <c r="Q383">
        <v>4</v>
      </c>
      <c r="S383">
        <v>8874</v>
      </c>
      <c r="T383">
        <v>5</v>
      </c>
      <c r="V383">
        <v>9751</v>
      </c>
      <c r="W383">
        <v>4</v>
      </c>
    </row>
    <row r="384" spans="1:23" x14ac:dyDescent="0.2">
      <c r="A384">
        <v>2435</v>
      </c>
      <c r="B384">
        <v>4</v>
      </c>
      <c r="D384">
        <v>3444</v>
      </c>
      <c r="E384">
        <v>4</v>
      </c>
      <c r="G384">
        <v>4173</v>
      </c>
      <c r="H384">
        <v>4</v>
      </c>
      <c r="J384">
        <v>5904</v>
      </c>
      <c r="K384">
        <v>4</v>
      </c>
      <c r="M384">
        <v>7444</v>
      </c>
      <c r="N384">
        <v>4</v>
      </c>
      <c r="P384">
        <v>8191</v>
      </c>
      <c r="Q384">
        <v>4</v>
      </c>
      <c r="S384">
        <v>8876</v>
      </c>
      <c r="T384">
        <v>5</v>
      </c>
      <c r="V384">
        <v>9752</v>
      </c>
      <c r="W384">
        <v>4</v>
      </c>
    </row>
    <row r="385" spans="1:23" x14ac:dyDescent="0.2">
      <c r="A385">
        <v>2440</v>
      </c>
      <c r="B385">
        <v>1</v>
      </c>
      <c r="D385">
        <v>3450</v>
      </c>
      <c r="E385">
        <v>4</v>
      </c>
      <c r="G385">
        <v>4174</v>
      </c>
      <c r="H385">
        <v>4</v>
      </c>
      <c r="J385">
        <v>5905</v>
      </c>
      <c r="K385">
        <v>4</v>
      </c>
      <c r="M385">
        <v>7452</v>
      </c>
      <c r="N385">
        <v>4</v>
      </c>
      <c r="P385">
        <v>8192</v>
      </c>
      <c r="Q385">
        <v>4</v>
      </c>
      <c r="S385">
        <v>8877</v>
      </c>
      <c r="T385">
        <v>5</v>
      </c>
      <c r="V385">
        <v>9752</v>
      </c>
      <c r="W385">
        <v>4</v>
      </c>
    </row>
    <row r="386" spans="1:23" x14ac:dyDescent="0.2">
      <c r="A386">
        <v>2441</v>
      </c>
      <c r="B386">
        <v>1</v>
      </c>
      <c r="D386">
        <v>3458</v>
      </c>
      <c r="E386">
        <v>4</v>
      </c>
      <c r="G386">
        <v>4175</v>
      </c>
      <c r="H386">
        <v>4</v>
      </c>
      <c r="J386">
        <v>5919</v>
      </c>
      <c r="K386">
        <v>4</v>
      </c>
      <c r="M386">
        <v>7453</v>
      </c>
      <c r="N386">
        <v>4</v>
      </c>
      <c r="P386">
        <v>8193</v>
      </c>
      <c r="Q386">
        <v>4</v>
      </c>
      <c r="S386">
        <v>8878</v>
      </c>
      <c r="T386">
        <v>5</v>
      </c>
      <c r="V386">
        <v>9754</v>
      </c>
      <c r="W386">
        <v>4</v>
      </c>
    </row>
    <row r="387" spans="1:23" x14ac:dyDescent="0.2">
      <c r="A387">
        <v>2442</v>
      </c>
      <c r="B387">
        <v>1</v>
      </c>
      <c r="D387">
        <v>3459</v>
      </c>
      <c r="E387">
        <v>4</v>
      </c>
      <c r="G387">
        <v>4176</v>
      </c>
      <c r="H387">
        <v>4</v>
      </c>
      <c r="J387">
        <v>5920</v>
      </c>
      <c r="K387">
        <v>4</v>
      </c>
      <c r="M387">
        <v>7454</v>
      </c>
      <c r="N387">
        <v>4</v>
      </c>
      <c r="P387">
        <v>8194</v>
      </c>
      <c r="Q387">
        <v>4</v>
      </c>
      <c r="S387">
        <v>8879</v>
      </c>
      <c r="T387">
        <v>5</v>
      </c>
      <c r="V387">
        <v>9754</v>
      </c>
      <c r="W387">
        <v>4</v>
      </c>
    </row>
    <row r="388" spans="1:23" x14ac:dyDescent="0.2">
      <c r="A388">
        <v>2443</v>
      </c>
      <c r="B388">
        <v>1</v>
      </c>
      <c r="D388">
        <v>3461</v>
      </c>
      <c r="E388">
        <v>4</v>
      </c>
      <c r="G388">
        <v>4177</v>
      </c>
      <c r="H388">
        <v>4</v>
      </c>
      <c r="J388">
        <v>5925</v>
      </c>
      <c r="K388">
        <v>4</v>
      </c>
      <c r="M388">
        <v>7455</v>
      </c>
      <c r="N388">
        <v>4</v>
      </c>
      <c r="P388">
        <v>8195</v>
      </c>
      <c r="Q388">
        <v>4</v>
      </c>
      <c r="S388">
        <v>8879</v>
      </c>
      <c r="T388">
        <v>5</v>
      </c>
      <c r="V388">
        <v>9756</v>
      </c>
      <c r="W388">
        <v>4</v>
      </c>
    </row>
    <row r="389" spans="1:23" x14ac:dyDescent="0.2">
      <c r="A389">
        <v>2444</v>
      </c>
      <c r="B389">
        <v>1</v>
      </c>
      <c r="D389">
        <v>3462</v>
      </c>
      <c r="E389">
        <v>4</v>
      </c>
      <c r="G389">
        <v>4181</v>
      </c>
      <c r="H389">
        <v>4</v>
      </c>
      <c r="J389">
        <v>5931</v>
      </c>
      <c r="K389">
        <v>4</v>
      </c>
      <c r="M389">
        <v>7456</v>
      </c>
      <c r="N389">
        <v>4</v>
      </c>
      <c r="P389">
        <v>8196</v>
      </c>
      <c r="Q389">
        <v>4</v>
      </c>
      <c r="S389">
        <v>8881</v>
      </c>
      <c r="T389">
        <v>5</v>
      </c>
      <c r="V389">
        <v>9757</v>
      </c>
      <c r="W389">
        <v>4</v>
      </c>
    </row>
    <row r="390" spans="1:23" x14ac:dyDescent="0.2">
      <c r="A390">
        <v>2451</v>
      </c>
      <c r="B390">
        <v>4</v>
      </c>
      <c r="D390">
        <v>3463</v>
      </c>
      <c r="E390">
        <v>4</v>
      </c>
      <c r="G390">
        <v>4183</v>
      </c>
      <c r="H390">
        <v>4</v>
      </c>
      <c r="J390">
        <v>5932</v>
      </c>
      <c r="K390">
        <v>4</v>
      </c>
      <c r="M390">
        <v>7457</v>
      </c>
      <c r="N390">
        <v>4</v>
      </c>
      <c r="P390">
        <v>8200</v>
      </c>
      <c r="Q390">
        <v>3</v>
      </c>
      <c r="S390">
        <v>8882</v>
      </c>
      <c r="T390">
        <v>5</v>
      </c>
      <c r="V390">
        <v>9761</v>
      </c>
      <c r="W390">
        <v>4</v>
      </c>
    </row>
    <row r="391" spans="1:23" x14ac:dyDescent="0.2">
      <c r="A391">
        <v>2453</v>
      </c>
      <c r="B391">
        <v>4</v>
      </c>
      <c r="D391">
        <v>3464</v>
      </c>
      <c r="E391">
        <v>4</v>
      </c>
      <c r="G391">
        <v>4184</v>
      </c>
      <c r="H391">
        <v>4</v>
      </c>
      <c r="J391">
        <v>5940</v>
      </c>
      <c r="K391">
        <v>4</v>
      </c>
      <c r="M391">
        <v>7458</v>
      </c>
      <c r="N391">
        <v>4</v>
      </c>
      <c r="P391">
        <v>8201</v>
      </c>
      <c r="Q391">
        <v>3</v>
      </c>
      <c r="S391">
        <v>8883</v>
      </c>
      <c r="T391">
        <v>5</v>
      </c>
      <c r="V391">
        <v>9762</v>
      </c>
      <c r="W391">
        <v>4</v>
      </c>
    </row>
    <row r="392" spans="1:23" x14ac:dyDescent="0.2">
      <c r="A392">
        <v>2454</v>
      </c>
      <c r="B392">
        <v>4</v>
      </c>
      <c r="D392">
        <v>3465</v>
      </c>
      <c r="E392">
        <v>4</v>
      </c>
      <c r="G392">
        <v>4200</v>
      </c>
      <c r="H392">
        <v>4</v>
      </c>
      <c r="J392">
        <v>5945</v>
      </c>
      <c r="K392">
        <v>4</v>
      </c>
      <c r="M392">
        <v>7461</v>
      </c>
      <c r="N392">
        <v>6</v>
      </c>
      <c r="P392">
        <v>8202</v>
      </c>
      <c r="Q392">
        <v>3</v>
      </c>
      <c r="S392">
        <v>8885</v>
      </c>
      <c r="T392">
        <v>5</v>
      </c>
      <c r="V392">
        <v>9763</v>
      </c>
      <c r="W392">
        <v>4</v>
      </c>
    </row>
    <row r="393" spans="1:23" x14ac:dyDescent="0.2">
      <c r="A393">
        <v>2455</v>
      </c>
      <c r="B393">
        <v>4</v>
      </c>
      <c r="D393">
        <v>3466</v>
      </c>
      <c r="E393">
        <v>4</v>
      </c>
      <c r="G393">
        <v>4201</v>
      </c>
      <c r="H393">
        <v>4</v>
      </c>
      <c r="J393">
        <v>5946</v>
      </c>
      <c r="K393">
        <v>4</v>
      </c>
      <c r="M393">
        <v>7463</v>
      </c>
      <c r="N393">
        <v>4</v>
      </c>
      <c r="P393">
        <v>8204</v>
      </c>
      <c r="Q393">
        <v>3</v>
      </c>
      <c r="S393">
        <v>8885</v>
      </c>
      <c r="T393">
        <v>5</v>
      </c>
      <c r="V393">
        <v>9764</v>
      </c>
      <c r="W393">
        <v>4</v>
      </c>
    </row>
    <row r="394" spans="1:23" x14ac:dyDescent="0.2">
      <c r="A394">
        <v>2456</v>
      </c>
      <c r="B394">
        <v>4</v>
      </c>
      <c r="D394">
        <v>3467</v>
      </c>
      <c r="E394">
        <v>4</v>
      </c>
      <c r="G394">
        <v>4202</v>
      </c>
      <c r="H394">
        <v>4</v>
      </c>
      <c r="J394">
        <v>5948</v>
      </c>
      <c r="K394">
        <v>4</v>
      </c>
      <c r="M394">
        <v>7463</v>
      </c>
      <c r="N394">
        <v>4</v>
      </c>
      <c r="P394">
        <v>8205</v>
      </c>
      <c r="Q394">
        <v>3</v>
      </c>
      <c r="S394">
        <v>8886</v>
      </c>
      <c r="T394">
        <v>5</v>
      </c>
      <c r="V394">
        <v>9766</v>
      </c>
      <c r="W394">
        <v>4</v>
      </c>
    </row>
    <row r="395" spans="1:23" x14ac:dyDescent="0.2">
      <c r="A395">
        <v>2457</v>
      </c>
      <c r="B395">
        <v>4</v>
      </c>
      <c r="D395">
        <v>3500</v>
      </c>
      <c r="E395">
        <v>4</v>
      </c>
      <c r="G395">
        <v>4211</v>
      </c>
      <c r="H395">
        <v>4</v>
      </c>
      <c r="J395">
        <v>6000</v>
      </c>
      <c r="K395">
        <v>4</v>
      </c>
      <c r="M395">
        <v>7464</v>
      </c>
      <c r="N395">
        <v>4</v>
      </c>
      <c r="P395">
        <v>8206</v>
      </c>
      <c r="Q395">
        <v>3</v>
      </c>
      <c r="S395">
        <v>8887</v>
      </c>
      <c r="T395">
        <v>5</v>
      </c>
      <c r="V395">
        <v>9766</v>
      </c>
      <c r="W395">
        <v>4</v>
      </c>
    </row>
    <row r="396" spans="1:23" x14ac:dyDescent="0.2">
      <c r="A396">
        <v>2458</v>
      </c>
      <c r="B396">
        <v>4</v>
      </c>
      <c r="D396">
        <v>3501</v>
      </c>
      <c r="E396">
        <v>4</v>
      </c>
      <c r="G396">
        <v>4212</v>
      </c>
      <c r="H396">
        <v>4</v>
      </c>
      <c r="J396">
        <v>6001</v>
      </c>
      <c r="K396">
        <v>4</v>
      </c>
      <c r="M396">
        <v>7465</v>
      </c>
      <c r="N396">
        <v>4</v>
      </c>
      <c r="P396">
        <v>8207</v>
      </c>
      <c r="Q396">
        <v>3</v>
      </c>
      <c r="S396">
        <v>8887</v>
      </c>
      <c r="T396">
        <v>5</v>
      </c>
      <c r="V396">
        <v>9766</v>
      </c>
      <c r="W396">
        <v>4</v>
      </c>
    </row>
    <row r="397" spans="1:23" x14ac:dyDescent="0.2">
      <c r="A397">
        <v>2459</v>
      </c>
      <c r="B397">
        <v>4</v>
      </c>
      <c r="D397">
        <v>3502</v>
      </c>
      <c r="E397">
        <v>4</v>
      </c>
      <c r="G397">
        <v>4220</v>
      </c>
      <c r="H397">
        <v>4</v>
      </c>
      <c r="J397">
        <v>6002</v>
      </c>
      <c r="K397">
        <v>4</v>
      </c>
      <c r="M397">
        <v>7471</v>
      </c>
      <c r="N397">
        <v>4</v>
      </c>
      <c r="P397">
        <v>8220</v>
      </c>
      <c r="Q397">
        <v>4</v>
      </c>
      <c r="S397">
        <v>8888</v>
      </c>
      <c r="T397">
        <v>5</v>
      </c>
      <c r="V397">
        <v>9771</v>
      </c>
      <c r="W397">
        <v>4</v>
      </c>
    </row>
    <row r="398" spans="1:23" x14ac:dyDescent="0.2">
      <c r="A398">
        <v>2461</v>
      </c>
      <c r="B398">
        <v>1</v>
      </c>
      <c r="D398">
        <v>3503</v>
      </c>
      <c r="E398">
        <v>4</v>
      </c>
      <c r="G398">
        <v>4221</v>
      </c>
      <c r="H398">
        <v>4</v>
      </c>
      <c r="J398">
        <v>6003</v>
      </c>
      <c r="K398">
        <v>4</v>
      </c>
      <c r="M398">
        <v>7472</v>
      </c>
      <c r="N398">
        <v>4</v>
      </c>
      <c r="P398">
        <v>8221</v>
      </c>
      <c r="Q398">
        <v>4</v>
      </c>
      <c r="S398">
        <v>8888</v>
      </c>
      <c r="T398">
        <v>5</v>
      </c>
      <c r="V398">
        <v>9772</v>
      </c>
      <c r="W398">
        <v>4</v>
      </c>
    </row>
    <row r="399" spans="1:23" x14ac:dyDescent="0.2">
      <c r="A399">
        <v>2462</v>
      </c>
      <c r="B399">
        <v>4</v>
      </c>
      <c r="D399">
        <v>3504</v>
      </c>
      <c r="E399">
        <v>4</v>
      </c>
      <c r="G399">
        <v>4224</v>
      </c>
      <c r="H399">
        <v>4</v>
      </c>
      <c r="J399">
        <v>6004</v>
      </c>
      <c r="K399">
        <v>4</v>
      </c>
      <c r="M399">
        <v>7472</v>
      </c>
      <c r="N399">
        <v>4</v>
      </c>
      <c r="P399">
        <v>8222</v>
      </c>
      <c r="Q399">
        <v>4</v>
      </c>
      <c r="S399">
        <v>8888</v>
      </c>
      <c r="T399">
        <v>5</v>
      </c>
      <c r="V399">
        <v>9773</v>
      </c>
      <c r="W399">
        <v>4</v>
      </c>
    </row>
    <row r="400" spans="1:23" x14ac:dyDescent="0.2">
      <c r="A400">
        <v>2463</v>
      </c>
      <c r="B400">
        <v>4</v>
      </c>
      <c r="D400">
        <v>3505</v>
      </c>
      <c r="E400">
        <v>4</v>
      </c>
      <c r="G400">
        <v>4225</v>
      </c>
      <c r="H400">
        <v>3</v>
      </c>
      <c r="J400">
        <v>6005</v>
      </c>
      <c r="K400">
        <v>4</v>
      </c>
      <c r="M400">
        <v>7473</v>
      </c>
      <c r="N400">
        <v>4</v>
      </c>
      <c r="P400">
        <v>8225</v>
      </c>
      <c r="Q400">
        <v>4</v>
      </c>
      <c r="S400">
        <v>8891</v>
      </c>
      <c r="T400">
        <v>5</v>
      </c>
      <c r="V400">
        <v>9774</v>
      </c>
      <c r="W400">
        <v>4</v>
      </c>
    </row>
    <row r="401" spans="1:23" x14ac:dyDescent="0.2">
      <c r="A401">
        <v>2464</v>
      </c>
      <c r="B401">
        <v>4</v>
      </c>
      <c r="D401">
        <v>3506</v>
      </c>
      <c r="E401">
        <v>4</v>
      </c>
      <c r="G401">
        <v>4231</v>
      </c>
      <c r="H401">
        <v>4</v>
      </c>
      <c r="J401">
        <v>6006</v>
      </c>
      <c r="K401">
        <v>4</v>
      </c>
      <c r="M401">
        <v>7473</v>
      </c>
      <c r="N401">
        <v>4</v>
      </c>
      <c r="P401">
        <v>8226</v>
      </c>
      <c r="Q401">
        <v>4</v>
      </c>
      <c r="S401">
        <v>8891</v>
      </c>
      <c r="T401">
        <v>5</v>
      </c>
      <c r="V401">
        <v>9774</v>
      </c>
      <c r="W401">
        <v>4</v>
      </c>
    </row>
    <row r="402" spans="1:23" x14ac:dyDescent="0.2">
      <c r="A402">
        <v>2465</v>
      </c>
      <c r="B402">
        <v>4</v>
      </c>
      <c r="D402">
        <v>3507</v>
      </c>
      <c r="E402">
        <v>4</v>
      </c>
      <c r="G402">
        <v>4232</v>
      </c>
      <c r="H402">
        <v>4</v>
      </c>
      <c r="J402">
        <v>6007</v>
      </c>
      <c r="K402">
        <v>4</v>
      </c>
      <c r="M402">
        <v>7473</v>
      </c>
      <c r="N402">
        <v>4</v>
      </c>
      <c r="P402">
        <v>8227</v>
      </c>
      <c r="Q402">
        <v>4</v>
      </c>
      <c r="S402">
        <v>8893</v>
      </c>
      <c r="T402">
        <v>5</v>
      </c>
      <c r="V402">
        <v>9774</v>
      </c>
      <c r="W402">
        <v>4</v>
      </c>
    </row>
    <row r="403" spans="1:23" x14ac:dyDescent="0.2">
      <c r="A403">
        <v>2471</v>
      </c>
      <c r="B403">
        <v>4</v>
      </c>
      <c r="D403">
        <v>3508</v>
      </c>
      <c r="E403">
        <v>4</v>
      </c>
      <c r="G403">
        <v>4233</v>
      </c>
      <c r="H403">
        <v>4</v>
      </c>
      <c r="J403">
        <v>6010</v>
      </c>
      <c r="K403">
        <v>4</v>
      </c>
      <c r="M403">
        <v>7474</v>
      </c>
      <c r="N403">
        <v>4</v>
      </c>
      <c r="P403">
        <v>8228</v>
      </c>
      <c r="Q403">
        <v>4</v>
      </c>
      <c r="S403">
        <v>8893</v>
      </c>
      <c r="T403">
        <v>5</v>
      </c>
      <c r="V403">
        <v>9775</v>
      </c>
      <c r="W403">
        <v>4</v>
      </c>
    </row>
    <row r="404" spans="1:23" x14ac:dyDescent="0.2">
      <c r="A404">
        <v>2472</v>
      </c>
      <c r="B404">
        <v>4</v>
      </c>
      <c r="D404">
        <v>3509</v>
      </c>
      <c r="E404">
        <v>4</v>
      </c>
      <c r="G404">
        <v>4234</v>
      </c>
      <c r="H404">
        <v>4</v>
      </c>
      <c r="J404">
        <v>6031</v>
      </c>
      <c r="K404">
        <v>6</v>
      </c>
      <c r="M404">
        <v>7474</v>
      </c>
      <c r="N404">
        <v>4</v>
      </c>
      <c r="P404">
        <v>8229</v>
      </c>
      <c r="Q404">
        <v>4</v>
      </c>
      <c r="S404">
        <v>8895</v>
      </c>
      <c r="T404">
        <v>5</v>
      </c>
      <c r="V404">
        <v>9776</v>
      </c>
      <c r="W404">
        <v>4</v>
      </c>
    </row>
    <row r="405" spans="1:23" x14ac:dyDescent="0.2">
      <c r="A405">
        <v>2473</v>
      </c>
      <c r="B405">
        <v>4</v>
      </c>
      <c r="D405">
        <v>3510</v>
      </c>
      <c r="E405">
        <v>4</v>
      </c>
      <c r="G405">
        <v>4235</v>
      </c>
      <c r="H405">
        <v>4</v>
      </c>
      <c r="J405">
        <v>6032</v>
      </c>
      <c r="K405">
        <v>6</v>
      </c>
      <c r="M405">
        <v>7475</v>
      </c>
      <c r="N405">
        <v>4</v>
      </c>
      <c r="P405">
        <v>8229</v>
      </c>
      <c r="Q405">
        <v>4</v>
      </c>
      <c r="S405">
        <v>8896</v>
      </c>
      <c r="T405">
        <v>5</v>
      </c>
      <c r="V405">
        <v>9777</v>
      </c>
      <c r="W405">
        <v>4</v>
      </c>
    </row>
    <row r="406" spans="1:23" x14ac:dyDescent="0.2">
      <c r="A406">
        <v>2475</v>
      </c>
      <c r="B406">
        <v>4</v>
      </c>
      <c r="D406">
        <v>3511</v>
      </c>
      <c r="E406">
        <v>4</v>
      </c>
      <c r="G406">
        <v>4241</v>
      </c>
      <c r="H406">
        <v>4</v>
      </c>
      <c r="J406">
        <v>6033</v>
      </c>
      <c r="K406">
        <v>6</v>
      </c>
      <c r="M406">
        <v>7476</v>
      </c>
      <c r="N406">
        <v>4</v>
      </c>
      <c r="P406">
        <v>8230</v>
      </c>
      <c r="Q406">
        <v>4</v>
      </c>
      <c r="S406">
        <v>8897</v>
      </c>
      <c r="T406">
        <v>5</v>
      </c>
      <c r="V406">
        <v>9781</v>
      </c>
      <c r="W406">
        <v>4</v>
      </c>
    </row>
    <row r="407" spans="1:23" x14ac:dyDescent="0.2">
      <c r="A407">
        <v>2476</v>
      </c>
      <c r="B407">
        <v>4</v>
      </c>
      <c r="D407">
        <v>3513</v>
      </c>
      <c r="E407">
        <v>4</v>
      </c>
      <c r="G407">
        <v>4242</v>
      </c>
      <c r="H407">
        <v>4</v>
      </c>
      <c r="J407">
        <v>6034</v>
      </c>
      <c r="K407">
        <v>6</v>
      </c>
      <c r="M407">
        <v>7477</v>
      </c>
      <c r="N407">
        <v>4</v>
      </c>
      <c r="P407">
        <v>8230</v>
      </c>
      <c r="Q407">
        <v>4</v>
      </c>
      <c r="S407">
        <v>8900</v>
      </c>
      <c r="T407">
        <v>3</v>
      </c>
      <c r="V407">
        <v>9782</v>
      </c>
      <c r="W407">
        <v>4</v>
      </c>
    </row>
    <row r="408" spans="1:23" x14ac:dyDescent="0.2">
      <c r="A408">
        <v>2477</v>
      </c>
      <c r="B408">
        <v>4</v>
      </c>
      <c r="D408">
        <v>3514</v>
      </c>
      <c r="E408">
        <v>4</v>
      </c>
      <c r="G408">
        <v>4243</v>
      </c>
      <c r="H408">
        <v>4</v>
      </c>
      <c r="J408">
        <v>6035</v>
      </c>
      <c r="K408">
        <v>6</v>
      </c>
      <c r="M408">
        <v>7477</v>
      </c>
      <c r="N408">
        <v>4</v>
      </c>
      <c r="P408">
        <v>8231</v>
      </c>
      <c r="Q408">
        <v>4</v>
      </c>
      <c r="S408">
        <v>8901</v>
      </c>
      <c r="T408">
        <v>3</v>
      </c>
      <c r="V408">
        <v>9783</v>
      </c>
      <c r="W408">
        <v>4</v>
      </c>
    </row>
    <row r="409" spans="1:23" x14ac:dyDescent="0.2">
      <c r="A409">
        <v>2481</v>
      </c>
      <c r="B409">
        <v>4</v>
      </c>
      <c r="D409">
        <v>3515</v>
      </c>
      <c r="E409">
        <v>4</v>
      </c>
      <c r="G409">
        <v>4244</v>
      </c>
      <c r="H409">
        <v>4</v>
      </c>
      <c r="J409">
        <v>6041</v>
      </c>
      <c r="K409">
        <v>6</v>
      </c>
      <c r="M409">
        <v>7477</v>
      </c>
      <c r="N409">
        <v>4</v>
      </c>
      <c r="P409">
        <v>8232</v>
      </c>
      <c r="Q409">
        <v>4</v>
      </c>
      <c r="S409">
        <v>8902</v>
      </c>
      <c r="T409">
        <v>3</v>
      </c>
      <c r="V409">
        <v>9784</v>
      </c>
      <c r="W409">
        <v>4</v>
      </c>
    </row>
    <row r="410" spans="1:23" x14ac:dyDescent="0.2">
      <c r="A410">
        <v>2482</v>
      </c>
      <c r="B410">
        <v>4</v>
      </c>
      <c r="D410">
        <v>3516</v>
      </c>
      <c r="E410">
        <v>4</v>
      </c>
      <c r="G410">
        <v>4245</v>
      </c>
      <c r="H410">
        <v>4</v>
      </c>
      <c r="J410">
        <v>6042</v>
      </c>
      <c r="K410">
        <v>6</v>
      </c>
      <c r="M410">
        <v>7477</v>
      </c>
      <c r="N410">
        <v>4</v>
      </c>
      <c r="P410">
        <v>8236</v>
      </c>
      <c r="Q410">
        <v>4</v>
      </c>
      <c r="S410">
        <v>8903</v>
      </c>
      <c r="T410">
        <v>3</v>
      </c>
      <c r="V410">
        <v>9784</v>
      </c>
      <c r="W410">
        <v>4</v>
      </c>
    </row>
    <row r="411" spans="1:23" x14ac:dyDescent="0.2">
      <c r="A411">
        <v>2483</v>
      </c>
      <c r="B411">
        <v>4</v>
      </c>
      <c r="D411">
        <v>3517</v>
      </c>
      <c r="E411">
        <v>4</v>
      </c>
      <c r="G411">
        <v>4246</v>
      </c>
      <c r="H411">
        <v>4</v>
      </c>
      <c r="J411">
        <v>6043</v>
      </c>
      <c r="K411">
        <v>6</v>
      </c>
      <c r="M411">
        <v>7478</v>
      </c>
      <c r="N411">
        <v>4</v>
      </c>
      <c r="P411">
        <v>8237</v>
      </c>
      <c r="Q411">
        <v>4</v>
      </c>
      <c r="S411">
        <v>8904</v>
      </c>
      <c r="T411">
        <v>3</v>
      </c>
      <c r="V411">
        <v>9784</v>
      </c>
      <c r="W411">
        <v>4</v>
      </c>
    </row>
    <row r="412" spans="1:23" x14ac:dyDescent="0.2">
      <c r="A412">
        <v>2484</v>
      </c>
      <c r="B412">
        <v>4</v>
      </c>
      <c r="D412">
        <v>3518</v>
      </c>
      <c r="E412">
        <v>4</v>
      </c>
      <c r="G412">
        <v>4251</v>
      </c>
      <c r="H412">
        <v>4</v>
      </c>
      <c r="J412">
        <v>6044</v>
      </c>
      <c r="K412">
        <v>4</v>
      </c>
      <c r="M412">
        <v>7479</v>
      </c>
      <c r="N412">
        <v>4</v>
      </c>
      <c r="P412">
        <v>8241</v>
      </c>
      <c r="Q412">
        <v>4</v>
      </c>
      <c r="S412">
        <v>8905</v>
      </c>
      <c r="T412">
        <v>3</v>
      </c>
      <c r="V412">
        <v>9789</v>
      </c>
      <c r="W412">
        <v>4</v>
      </c>
    </row>
    <row r="413" spans="1:23" x14ac:dyDescent="0.2">
      <c r="A413">
        <v>2485</v>
      </c>
      <c r="B413">
        <v>4</v>
      </c>
      <c r="D413">
        <v>3519</v>
      </c>
      <c r="E413">
        <v>4</v>
      </c>
      <c r="G413">
        <v>4252</v>
      </c>
      <c r="H413">
        <v>4</v>
      </c>
      <c r="J413">
        <v>6045</v>
      </c>
      <c r="K413">
        <v>6</v>
      </c>
      <c r="M413">
        <v>7500</v>
      </c>
      <c r="N413">
        <v>4</v>
      </c>
      <c r="P413">
        <v>8242</v>
      </c>
      <c r="Q413">
        <v>4</v>
      </c>
      <c r="S413">
        <v>8906</v>
      </c>
      <c r="T413">
        <v>3</v>
      </c>
      <c r="V413">
        <v>9791</v>
      </c>
      <c r="W413">
        <v>4</v>
      </c>
    </row>
    <row r="414" spans="1:23" x14ac:dyDescent="0.2">
      <c r="A414">
        <v>2490</v>
      </c>
      <c r="B414">
        <v>4</v>
      </c>
      <c r="D414">
        <v>3521</v>
      </c>
      <c r="E414">
        <v>4</v>
      </c>
      <c r="G414">
        <v>4253</v>
      </c>
      <c r="H414">
        <v>4</v>
      </c>
      <c r="J414">
        <v>6050</v>
      </c>
      <c r="K414">
        <v>6</v>
      </c>
      <c r="M414">
        <v>7501</v>
      </c>
      <c r="N414">
        <v>4</v>
      </c>
      <c r="P414">
        <v>8242</v>
      </c>
      <c r="Q414">
        <v>4</v>
      </c>
      <c r="S414">
        <v>8907</v>
      </c>
      <c r="T414">
        <v>3</v>
      </c>
      <c r="V414">
        <v>9791</v>
      </c>
      <c r="W414">
        <v>4</v>
      </c>
    </row>
    <row r="415" spans="1:23" x14ac:dyDescent="0.2">
      <c r="A415">
        <v>2500</v>
      </c>
      <c r="B415">
        <v>4</v>
      </c>
      <c r="D415">
        <v>3523</v>
      </c>
      <c r="E415">
        <v>4</v>
      </c>
      <c r="G415">
        <v>4254</v>
      </c>
      <c r="H415">
        <v>4</v>
      </c>
      <c r="J415">
        <v>6055</v>
      </c>
      <c r="K415">
        <v>6</v>
      </c>
      <c r="M415">
        <v>7511</v>
      </c>
      <c r="N415">
        <v>4</v>
      </c>
      <c r="P415">
        <v>8243</v>
      </c>
      <c r="Q415">
        <v>4</v>
      </c>
      <c r="S415">
        <v>8908</v>
      </c>
      <c r="T415">
        <v>3</v>
      </c>
      <c r="V415">
        <v>9792</v>
      </c>
      <c r="W415">
        <v>4</v>
      </c>
    </row>
    <row r="416" spans="1:23" x14ac:dyDescent="0.2">
      <c r="A416">
        <v>2501</v>
      </c>
      <c r="B416">
        <v>4</v>
      </c>
      <c r="D416">
        <v>3524</v>
      </c>
      <c r="E416">
        <v>4</v>
      </c>
      <c r="G416">
        <v>4262</v>
      </c>
      <c r="H416">
        <v>4</v>
      </c>
      <c r="J416">
        <v>6060</v>
      </c>
      <c r="K416">
        <v>6</v>
      </c>
      <c r="M416">
        <v>7512</v>
      </c>
      <c r="N416">
        <v>4</v>
      </c>
      <c r="P416">
        <v>8244</v>
      </c>
      <c r="Q416">
        <v>4</v>
      </c>
      <c r="S416">
        <v>8909</v>
      </c>
      <c r="T416">
        <v>3</v>
      </c>
      <c r="V416">
        <v>9793</v>
      </c>
      <c r="W416">
        <v>4</v>
      </c>
    </row>
    <row r="417" spans="1:23" x14ac:dyDescent="0.2">
      <c r="A417">
        <v>2503</v>
      </c>
      <c r="B417">
        <v>4</v>
      </c>
      <c r="D417">
        <v>3525</v>
      </c>
      <c r="E417">
        <v>4</v>
      </c>
      <c r="G417">
        <v>4263</v>
      </c>
      <c r="H417">
        <v>4</v>
      </c>
      <c r="J417">
        <v>6061</v>
      </c>
      <c r="K417">
        <v>6</v>
      </c>
      <c r="M417">
        <v>7513</v>
      </c>
      <c r="N417">
        <v>4</v>
      </c>
      <c r="P417">
        <v>8245</v>
      </c>
      <c r="Q417">
        <v>4</v>
      </c>
      <c r="S417">
        <v>8911</v>
      </c>
      <c r="T417">
        <v>5</v>
      </c>
      <c r="V417">
        <v>9794</v>
      </c>
      <c r="W417">
        <v>4</v>
      </c>
    </row>
    <row r="418" spans="1:23" x14ac:dyDescent="0.2">
      <c r="A418">
        <v>2508</v>
      </c>
      <c r="B418">
        <v>4</v>
      </c>
      <c r="D418">
        <v>3526</v>
      </c>
      <c r="E418">
        <v>4</v>
      </c>
      <c r="G418">
        <v>4264</v>
      </c>
      <c r="H418">
        <v>4</v>
      </c>
      <c r="J418">
        <v>6062</v>
      </c>
      <c r="K418">
        <v>6</v>
      </c>
      <c r="M418">
        <v>7514</v>
      </c>
      <c r="N418">
        <v>4</v>
      </c>
      <c r="P418">
        <v>8245</v>
      </c>
      <c r="Q418">
        <v>4</v>
      </c>
      <c r="S418">
        <v>8911</v>
      </c>
      <c r="T418">
        <v>5</v>
      </c>
      <c r="V418">
        <v>9795</v>
      </c>
      <c r="W418">
        <v>4</v>
      </c>
    </row>
    <row r="419" spans="1:23" x14ac:dyDescent="0.2">
      <c r="A419">
        <v>2509</v>
      </c>
      <c r="B419">
        <v>4</v>
      </c>
      <c r="D419">
        <v>3527</v>
      </c>
      <c r="E419">
        <v>4</v>
      </c>
      <c r="G419">
        <v>4266</v>
      </c>
      <c r="H419">
        <v>4</v>
      </c>
      <c r="J419">
        <v>6063</v>
      </c>
      <c r="K419">
        <v>6</v>
      </c>
      <c r="M419">
        <v>7515</v>
      </c>
      <c r="N419">
        <v>4</v>
      </c>
      <c r="P419">
        <v>8246</v>
      </c>
      <c r="Q419">
        <v>4</v>
      </c>
      <c r="S419">
        <v>8912</v>
      </c>
      <c r="T419">
        <v>5</v>
      </c>
      <c r="V419">
        <v>9796</v>
      </c>
      <c r="W419">
        <v>4</v>
      </c>
    </row>
    <row r="420" spans="1:23" x14ac:dyDescent="0.2">
      <c r="A420">
        <v>2510</v>
      </c>
      <c r="B420">
        <v>4</v>
      </c>
      <c r="D420">
        <v>3528</v>
      </c>
      <c r="E420">
        <v>4</v>
      </c>
      <c r="G420">
        <v>4267</v>
      </c>
      <c r="H420">
        <v>4</v>
      </c>
      <c r="J420">
        <v>6064</v>
      </c>
      <c r="K420">
        <v>6</v>
      </c>
      <c r="M420">
        <v>7516</v>
      </c>
      <c r="N420">
        <v>4</v>
      </c>
      <c r="P420">
        <v>8247</v>
      </c>
      <c r="Q420">
        <v>4</v>
      </c>
      <c r="S420">
        <v>8912</v>
      </c>
      <c r="T420">
        <v>5</v>
      </c>
      <c r="V420">
        <v>9796</v>
      </c>
      <c r="W420">
        <v>4</v>
      </c>
    </row>
    <row r="421" spans="1:23" x14ac:dyDescent="0.2">
      <c r="A421">
        <v>2511</v>
      </c>
      <c r="B421">
        <v>4</v>
      </c>
      <c r="D421">
        <v>3529</v>
      </c>
      <c r="E421">
        <v>4</v>
      </c>
      <c r="G421">
        <v>4271</v>
      </c>
      <c r="H421">
        <v>4</v>
      </c>
      <c r="J421">
        <v>6065</v>
      </c>
      <c r="K421">
        <v>6</v>
      </c>
      <c r="M421">
        <v>7517</v>
      </c>
      <c r="N421">
        <v>4</v>
      </c>
      <c r="P421">
        <v>8248</v>
      </c>
      <c r="Q421">
        <v>4</v>
      </c>
      <c r="S421">
        <v>8913</v>
      </c>
      <c r="T421">
        <v>5</v>
      </c>
      <c r="V421">
        <v>9797</v>
      </c>
      <c r="W421">
        <v>4</v>
      </c>
    </row>
    <row r="422" spans="1:23" x14ac:dyDescent="0.2">
      <c r="A422">
        <v>2512</v>
      </c>
      <c r="B422">
        <v>4</v>
      </c>
      <c r="D422">
        <v>3530</v>
      </c>
      <c r="E422">
        <v>4</v>
      </c>
      <c r="G422">
        <v>4272</v>
      </c>
      <c r="H422">
        <v>4</v>
      </c>
      <c r="J422">
        <v>6066</v>
      </c>
      <c r="K422">
        <v>6</v>
      </c>
      <c r="M422">
        <v>7519</v>
      </c>
      <c r="N422">
        <v>4</v>
      </c>
      <c r="P422">
        <v>8248</v>
      </c>
      <c r="Q422">
        <v>4</v>
      </c>
      <c r="S422">
        <v>8913</v>
      </c>
      <c r="T422">
        <v>5</v>
      </c>
      <c r="V422">
        <v>9798</v>
      </c>
      <c r="W422">
        <v>4</v>
      </c>
    </row>
    <row r="423" spans="1:23" x14ac:dyDescent="0.2">
      <c r="A423">
        <v>2517</v>
      </c>
      <c r="B423">
        <v>4</v>
      </c>
      <c r="D423">
        <v>3531</v>
      </c>
      <c r="E423">
        <v>4</v>
      </c>
      <c r="G423">
        <v>4273</v>
      </c>
      <c r="H423">
        <v>4</v>
      </c>
      <c r="J423">
        <v>6067</v>
      </c>
      <c r="K423">
        <v>6</v>
      </c>
      <c r="M423">
        <v>7521</v>
      </c>
      <c r="N423">
        <v>4</v>
      </c>
      <c r="P423">
        <v>8251</v>
      </c>
      <c r="Q423">
        <v>4</v>
      </c>
      <c r="S423">
        <v>8913</v>
      </c>
      <c r="T423">
        <v>5</v>
      </c>
      <c r="V423">
        <v>9799</v>
      </c>
      <c r="W423">
        <v>4</v>
      </c>
    </row>
    <row r="424" spans="1:23" x14ac:dyDescent="0.2">
      <c r="A424">
        <v>2518</v>
      </c>
      <c r="B424">
        <v>4</v>
      </c>
      <c r="D424">
        <v>3532</v>
      </c>
      <c r="E424">
        <v>4</v>
      </c>
      <c r="G424">
        <v>4274</v>
      </c>
      <c r="H424">
        <v>4</v>
      </c>
      <c r="J424">
        <v>6070</v>
      </c>
      <c r="K424">
        <v>6</v>
      </c>
      <c r="M424">
        <v>7522</v>
      </c>
      <c r="N424">
        <v>4</v>
      </c>
      <c r="P424">
        <v>8252</v>
      </c>
      <c r="Q424">
        <v>4</v>
      </c>
      <c r="S424">
        <v>8914</v>
      </c>
      <c r="T424">
        <v>5</v>
      </c>
      <c r="V424">
        <v>9800</v>
      </c>
      <c r="W424">
        <v>4</v>
      </c>
    </row>
    <row r="425" spans="1:23" x14ac:dyDescent="0.2">
      <c r="A425">
        <v>2519</v>
      </c>
      <c r="B425">
        <v>4</v>
      </c>
      <c r="D425">
        <v>3533</v>
      </c>
      <c r="E425">
        <v>4</v>
      </c>
      <c r="G425">
        <v>4275</v>
      </c>
      <c r="H425">
        <v>4</v>
      </c>
      <c r="J425">
        <v>6075</v>
      </c>
      <c r="K425">
        <v>6</v>
      </c>
      <c r="M425">
        <v>7523</v>
      </c>
      <c r="N425">
        <v>4</v>
      </c>
      <c r="P425">
        <v>8253</v>
      </c>
      <c r="Q425">
        <v>4</v>
      </c>
      <c r="S425">
        <v>8915</v>
      </c>
      <c r="T425">
        <v>5</v>
      </c>
      <c r="V425">
        <v>9801</v>
      </c>
      <c r="W425">
        <v>4</v>
      </c>
    </row>
    <row r="426" spans="1:23" x14ac:dyDescent="0.2">
      <c r="A426">
        <v>2521</v>
      </c>
      <c r="B426">
        <v>4</v>
      </c>
      <c r="D426">
        <v>3534</v>
      </c>
      <c r="E426">
        <v>4</v>
      </c>
      <c r="G426">
        <v>4281</v>
      </c>
      <c r="H426">
        <v>4</v>
      </c>
      <c r="J426">
        <v>6076</v>
      </c>
      <c r="K426">
        <v>6</v>
      </c>
      <c r="M426">
        <v>7523</v>
      </c>
      <c r="N426">
        <v>4</v>
      </c>
      <c r="P426">
        <v>8254</v>
      </c>
      <c r="Q426">
        <v>4</v>
      </c>
      <c r="S426">
        <v>8917</v>
      </c>
      <c r="T426">
        <v>5</v>
      </c>
      <c r="V426">
        <v>9811</v>
      </c>
      <c r="W426">
        <v>4</v>
      </c>
    </row>
    <row r="427" spans="1:23" x14ac:dyDescent="0.2">
      <c r="A427">
        <v>2522</v>
      </c>
      <c r="B427">
        <v>4</v>
      </c>
      <c r="D427">
        <v>3535</v>
      </c>
      <c r="E427">
        <v>4</v>
      </c>
      <c r="G427">
        <v>4283</v>
      </c>
      <c r="H427">
        <v>4</v>
      </c>
      <c r="J427">
        <v>6077</v>
      </c>
      <c r="K427">
        <v>6</v>
      </c>
      <c r="M427">
        <v>7524</v>
      </c>
      <c r="N427">
        <v>4</v>
      </c>
      <c r="P427">
        <v>8254</v>
      </c>
      <c r="Q427">
        <v>4</v>
      </c>
      <c r="S427">
        <v>8917</v>
      </c>
      <c r="T427">
        <v>5</v>
      </c>
      <c r="V427">
        <v>9812</v>
      </c>
      <c r="W427">
        <v>4</v>
      </c>
    </row>
    <row r="428" spans="1:23" x14ac:dyDescent="0.2">
      <c r="A428">
        <v>2523</v>
      </c>
      <c r="B428">
        <v>4</v>
      </c>
      <c r="D428">
        <v>3542</v>
      </c>
      <c r="E428">
        <v>4</v>
      </c>
      <c r="G428">
        <v>4284</v>
      </c>
      <c r="H428">
        <v>4</v>
      </c>
      <c r="J428">
        <v>6078</v>
      </c>
      <c r="K428">
        <v>6</v>
      </c>
      <c r="M428">
        <v>7525</v>
      </c>
      <c r="N428">
        <v>4</v>
      </c>
      <c r="P428">
        <v>8255</v>
      </c>
      <c r="Q428">
        <v>4</v>
      </c>
      <c r="S428">
        <v>8917</v>
      </c>
      <c r="T428">
        <v>5</v>
      </c>
      <c r="V428">
        <v>9813</v>
      </c>
      <c r="W428">
        <v>4</v>
      </c>
    </row>
    <row r="429" spans="1:23" x14ac:dyDescent="0.2">
      <c r="A429">
        <v>2524</v>
      </c>
      <c r="B429">
        <v>4</v>
      </c>
      <c r="D429">
        <v>3543</v>
      </c>
      <c r="E429">
        <v>4</v>
      </c>
      <c r="G429">
        <v>4285</v>
      </c>
      <c r="H429">
        <v>4</v>
      </c>
      <c r="J429">
        <v>6080</v>
      </c>
      <c r="K429">
        <v>6</v>
      </c>
      <c r="M429">
        <v>7526</v>
      </c>
      <c r="N429">
        <v>4</v>
      </c>
      <c r="P429">
        <v>8256</v>
      </c>
      <c r="Q429">
        <v>4</v>
      </c>
      <c r="S429">
        <v>8918</v>
      </c>
      <c r="T429">
        <v>5</v>
      </c>
      <c r="V429">
        <v>9813</v>
      </c>
      <c r="W429">
        <v>4</v>
      </c>
    </row>
    <row r="430" spans="1:23" x14ac:dyDescent="0.2">
      <c r="A430">
        <v>2525</v>
      </c>
      <c r="B430">
        <v>4</v>
      </c>
      <c r="D430">
        <v>3544</v>
      </c>
      <c r="E430">
        <v>4</v>
      </c>
      <c r="G430">
        <v>4286</v>
      </c>
      <c r="H430">
        <v>4</v>
      </c>
      <c r="J430">
        <v>6085</v>
      </c>
      <c r="K430">
        <v>6</v>
      </c>
      <c r="M430">
        <v>7527</v>
      </c>
      <c r="N430">
        <v>4</v>
      </c>
      <c r="P430">
        <v>8256</v>
      </c>
      <c r="Q430">
        <v>4</v>
      </c>
      <c r="S430">
        <v>8918</v>
      </c>
      <c r="T430">
        <v>5</v>
      </c>
      <c r="V430">
        <v>9814</v>
      </c>
      <c r="W430">
        <v>4</v>
      </c>
    </row>
    <row r="431" spans="1:23" x14ac:dyDescent="0.2">
      <c r="A431">
        <v>2526</v>
      </c>
      <c r="B431">
        <v>4</v>
      </c>
      <c r="D431">
        <v>3545</v>
      </c>
      <c r="E431">
        <v>4</v>
      </c>
      <c r="G431">
        <v>4287</v>
      </c>
      <c r="H431">
        <v>4</v>
      </c>
      <c r="J431">
        <v>6086</v>
      </c>
      <c r="K431">
        <v>6</v>
      </c>
      <c r="M431">
        <v>7527</v>
      </c>
      <c r="N431">
        <v>4</v>
      </c>
      <c r="P431">
        <v>8257</v>
      </c>
      <c r="Q431">
        <v>4</v>
      </c>
      <c r="S431">
        <v>8919</v>
      </c>
      <c r="T431">
        <v>5</v>
      </c>
      <c r="V431">
        <v>9821</v>
      </c>
      <c r="W431">
        <v>4</v>
      </c>
    </row>
    <row r="432" spans="1:23" x14ac:dyDescent="0.2">
      <c r="A432">
        <v>2527</v>
      </c>
      <c r="B432">
        <v>4</v>
      </c>
      <c r="D432">
        <v>3546</v>
      </c>
      <c r="E432">
        <v>4</v>
      </c>
      <c r="G432">
        <v>4288</v>
      </c>
      <c r="H432">
        <v>4</v>
      </c>
      <c r="J432">
        <v>6087</v>
      </c>
      <c r="K432">
        <v>6</v>
      </c>
      <c r="M432">
        <v>7530</v>
      </c>
      <c r="N432">
        <v>4</v>
      </c>
      <c r="P432">
        <v>8258</v>
      </c>
      <c r="Q432">
        <v>4</v>
      </c>
      <c r="S432">
        <v>8921</v>
      </c>
      <c r="T432">
        <v>5</v>
      </c>
      <c r="V432">
        <v>9821</v>
      </c>
      <c r="W432">
        <v>4</v>
      </c>
    </row>
    <row r="433" spans="1:23" x14ac:dyDescent="0.2">
      <c r="A433">
        <v>2528</v>
      </c>
      <c r="B433">
        <v>4</v>
      </c>
      <c r="D433">
        <v>3547</v>
      </c>
      <c r="E433">
        <v>4</v>
      </c>
      <c r="G433">
        <v>4300</v>
      </c>
      <c r="H433">
        <v>4</v>
      </c>
      <c r="J433">
        <v>6088</v>
      </c>
      <c r="K433">
        <v>6</v>
      </c>
      <c r="M433">
        <v>7530</v>
      </c>
      <c r="N433">
        <v>4</v>
      </c>
      <c r="P433">
        <v>8261</v>
      </c>
      <c r="Q433">
        <v>4</v>
      </c>
      <c r="S433">
        <v>8921</v>
      </c>
      <c r="T433">
        <v>5</v>
      </c>
      <c r="V433">
        <v>9823</v>
      </c>
      <c r="W433">
        <v>4</v>
      </c>
    </row>
    <row r="434" spans="1:23" x14ac:dyDescent="0.2">
      <c r="A434">
        <v>2529</v>
      </c>
      <c r="B434">
        <v>4</v>
      </c>
      <c r="D434">
        <v>3548</v>
      </c>
      <c r="E434">
        <v>4</v>
      </c>
      <c r="G434">
        <v>4301</v>
      </c>
      <c r="H434">
        <v>4</v>
      </c>
      <c r="J434">
        <v>6090</v>
      </c>
      <c r="K434">
        <v>6</v>
      </c>
      <c r="M434">
        <v>7532</v>
      </c>
      <c r="N434">
        <v>4</v>
      </c>
      <c r="P434">
        <v>8263</v>
      </c>
      <c r="Q434">
        <v>4</v>
      </c>
      <c r="S434">
        <v>8921</v>
      </c>
      <c r="T434">
        <v>5</v>
      </c>
      <c r="V434">
        <v>9824</v>
      </c>
      <c r="W434">
        <v>4</v>
      </c>
    </row>
    <row r="435" spans="1:23" x14ac:dyDescent="0.2">
      <c r="A435">
        <v>2531</v>
      </c>
      <c r="B435">
        <v>4</v>
      </c>
      <c r="D435">
        <v>3549</v>
      </c>
      <c r="E435">
        <v>4</v>
      </c>
      <c r="G435">
        <v>4311</v>
      </c>
      <c r="H435">
        <v>4</v>
      </c>
      <c r="J435">
        <v>6093</v>
      </c>
      <c r="K435">
        <v>6</v>
      </c>
      <c r="M435">
        <v>7533</v>
      </c>
      <c r="N435">
        <v>4</v>
      </c>
      <c r="P435">
        <v>8264</v>
      </c>
      <c r="Q435">
        <v>4</v>
      </c>
      <c r="S435">
        <v>8921</v>
      </c>
      <c r="T435">
        <v>5</v>
      </c>
      <c r="V435">
        <v>9825</v>
      </c>
      <c r="W435">
        <v>4</v>
      </c>
    </row>
    <row r="436" spans="1:23" x14ac:dyDescent="0.2">
      <c r="A436">
        <v>2532</v>
      </c>
      <c r="B436">
        <v>4</v>
      </c>
      <c r="D436">
        <v>3551</v>
      </c>
      <c r="E436">
        <v>4</v>
      </c>
      <c r="G436">
        <v>4320</v>
      </c>
      <c r="H436">
        <v>4</v>
      </c>
      <c r="J436">
        <v>6096</v>
      </c>
      <c r="K436">
        <v>6</v>
      </c>
      <c r="M436">
        <v>7533</v>
      </c>
      <c r="N436">
        <v>4</v>
      </c>
      <c r="P436">
        <v>8265</v>
      </c>
      <c r="Q436">
        <v>4</v>
      </c>
      <c r="S436">
        <v>8923</v>
      </c>
      <c r="T436">
        <v>5</v>
      </c>
      <c r="V436">
        <v>9826</v>
      </c>
      <c r="W436">
        <v>4</v>
      </c>
    </row>
    <row r="437" spans="1:23" x14ac:dyDescent="0.2">
      <c r="A437">
        <v>2533</v>
      </c>
      <c r="B437">
        <v>4</v>
      </c>
      <c r="D437">
        <v>3552</v>
      </c>
      <c r="E437">
        <v>4</v>
      </c>
      <c r="G437">
        <v>4321</v>
      </c>
      <c r="H437">
        <v>4</v>
      </c>
      <c r="J437">
        <v>6097</v>
      </c>
      <c r="K437">
        <v>6</v>
      </c>
      <c r="M437">
        <v>7535</v>
      </c>
      <c r="N437">
        <v>4</v>
      </c>
      <c r="P437">
        <v>8271</v>
      </c>
      <c r="Q437">
        <v>4</v>
      </c>
      <c r="S437">
        <v>8924</v>
      </c>
      <c r="T437">
        <v>5</v>
      </c>
      <c r="V437">
        <v>9831</v>
      </c>
      <c r="W437">
        <v>4</v>
      </c>
    </row>
    <row r="438" spans="1:23" x14ac:dyDescent="0.2">
      <c r="A438">
        <v>2534</v>
      </c>
      <c r="B438">
        <v>4</v>
      </c>
      <c r="D438">
        <v>3553</v>
      </c>
      <c r="E438">
        <v>4</v>
      </c>
      <c r="G438">
        <v>4324</v>
      </c>
      <c r="H438">
        <v>4</v>
      </c>
      <c r="J438">
        <v>6098</v>
      </c>
      <c r="K438">
        <v>6</v>
      </c>
      <c r="M438">
        <v>7536</v>
      </c>
      <c r="N438">
        <v>4</v>
      </c>
      <c r="P438">
        <v>8272</v>
      </c>
      <c r="Q438">
        <v>4</v>
      </c>
      <c r="S438">
        <v>8925</v>
      </c>
      <c r="T438">
        <v>5</v>
      </c>
      <c r="V438">
        <v>9832</v>
      </c>
      <c r="W438">
        <v>4</v>
      </c>
    </row>
    <row r="439" spans="1:23" x14ac:dyDescent="0.2">
      <c r="A439">
        <v>2535</v>
      </c>
      <c r="B439">
        <v>4</v>
      </c>
      <c r="D439">
        <v>3554</v>
      </c>
      <c r="E439">
        <v>4</v>
      </c>
      <c r="G439">
        <v>4325</v>
      </c>
      <c r="H439">
        <v>4</v>
      </c>
      <c r="J439">
        <v>6100</v>
      </c>
      <c r="K439">
        <v>6</v>
      </c>
      <c r="M439">
        <v>7537</v>
      </c>
      <c r="N439">
        <v>4</v>
      </c>
      <c r="P439">
        <v>8272</v>
      </c>
      <c r="Q439">
        <v>4</v>
      </c>
      <c r="S439">
        <v>8925</v>
      </c>
      <c r="T439">
        <v>5</v>
      </c>
      <c r="V439">
        <v>9833</v>
      </c>
      <c r="W439">
        <v>4</v>
      </c>
    </row>
    <row r="440" spans="1:23" x14ac:dyDescent="0.2">
      <c r="A440">
        <v>2536</v>
      </c>
      <c r="B440">
        <v>4</v>
      </c>
      <c r="D440">
        <v>3555</v>
      </c>
      <c r="E440">
        <v>4</v>
      </c>
      <c r="G440">
        <v>4326</v>
      </c>
      <c r="H440">
        <v>4</v>
      </c>
      <c r="J440">
        <v>6101</v>
      </c>
      <c r="K440">
        <v>6</v>
      </c>
      <c r="M440">
        <v>7538</v>
      </c>
      <c r="N440">
        <v>4</v>
      </c>
      <c r="P440">
        <v>8272</v>
      </c>
      <c r="Q440">
        <v>4</v>
      </c>
      <c r="S440">
        <v>8925</v>
      </c>
      <c r="T440">
        <v>5</v>
      </c>
      <c r="V440">
        <v>9834</v>
      </c>
      <c r="W440">
        <v>4</v>
      </c>
    </row>
    <row r="441" spans="1:23" x14ac:dyDescent="0.2">
      <c r="A441">
        <v>2537</v>
      </c>
      <c r="B441">
        <v>4</v>
      </c>
      <c r="D441">
        <v>3556</v>
      </c>
      <c r="E441">
        <v>4</v>
      </c>
      <c r="G441">
        <v>4327</v>
      </c>
      <c r="H441">
        <v>4</v>
      </c>
      <c r="J441">
        <v>6102</v>
      </c>
      <c r="K441">
        <v>6</v>
      </c>
      <c r="M441">
        <v>7539</v>
      </c>
      <c r="N441">
        <v>4</v>
      </c>
      <c r="P441">
        <v>8272</v>
      </c>
      <c r="Q441">
        <v>4</v>
      </c>
      <c r="S441">
        <v>8925</v>
      </c>
      <c r="T441">
        <v>5</v>
      </c>
      <c r="V441">
        <v>9835</v>
      </c>
      <c r="W441">
        <v>4</v>
      </c>
    </row>
    <row r="442" spans="1:23" x14ac:dyDescent="0.2">
      <c r="A442">
        <v>2541</v>
      </c>
      <c r="B442">
        <v>4</v>
      </c>
      <c r="D442">
        <v>3557</v>
      </c>
      <c r="E442">
        <v>4</v>
      </c>
      <c r="G442">
        <v>4331</v>
      </c>
      <c r="H442">
        <v>4</v>
      </c>
      <c r="J442">
        <v>6111</v>
      </c>
      <c r="K442">
        <v>6</v>
      </c>
      <c r="M442">
        <v>7541</v>
      </c>
      <c r="N442">
        <v>4</v>
      </c>
      <c r="P442">
        <v>8272</v>
      </c>
      <c r="Q442">
        <v>4</v>
      </c>
      <c r="S442">
        <v>8925</v>
      </c>
      <c r="T442">
        <v>5</v>
      </c>
      <c r="V442">
        <v>9836</v>
      </c>
      <c r="W442">
        <v>4</v>
      </c>
    </row>
    <row r="443" spans="1:23" x14ac:dyDescent="0.2">
      <c r="A443">
        <v>2542</v>
      </c>
      <c r="B443">
        <v>4</v>
      </c>
      <c r="D443">
        <v>3559</v>
      </c>
      <c r="E443">
        <v>4</v>
      </c>
      <c r="G443">
        <v>4332</v>
      </c>
      <c r="H443">
        <v>4</v>
      </c>
      <c r="J443">
        <v>6112</v>
      </c>
      <c r="K443">
        <v>6</v>
      </c>
      <c r="M443">
        <v>7542</v>
      </c>
      <c r="N443">
        <v>4</v>
      </c>
      <c r="P443">
        <v>8273</v>
      </c>
      <c r="Q443">
        <v>4</v>
      </c>
      <c r="S443">
        <v>8929</v>
      </c>
      <c r="T443">
        <v>5</v>
      </c>
      <c r="V443">
        <v>9841</v>
      </c>
      <c r="W443">
        <v>4</v>
      </c>
    </row>
    <row r="444" spans="1:23" x14ac:dyDescent="0.2">
      <c r="A444">
        <v>2543</v>
      </c>
      <c r="B444">
        <v>4</v>
      </c>
      <c r="D444">
        <v>3561</v>
      </c>
      <c r="E444">
        <v>4</v>
      </c>
      <c r="G444">
        <v>4333</v>
      </c>
      <c r="H444">
        <v>4</v>
      </c>
      <c r="J444">
        <v>6113</v>
      </c>
      <c r="K444">
        <v>6</v>
      </c>
      <c r="M444">
        <v>7543</v>
      </c>
      <c r="N444">
        <v>4</v>
      </c>
      <c r="P444">
        <v>8274</v>
      </c>
      <c r="Q444">
        <v>4</v>
      </c>
      <c r="S444">
        <v>8931</v>
      </c>
      <c r="T444">
        <v>5</v>
      </c>
      <c r="V444">
        <v>9842</v>
      </c>
      <c r="W444">
        <v>4</v>
      </c>
    </row>
    <row r="445" spans="1:23" x14ac:dyDescent="0.2">
      <c r="A445">
        <v>2544</v>
      </c>
      <c r="B445">
        <v>4</v>
      </c>
      <c r="D445">
        <v>3562</v>
      </c>
      <c r="E445">
        <v>4</v>
      </c>
      <c r="G445">
        <v>4334</v>
      </c>
      <c r="H445">
        <v>4</v>
      </c>
      <c r="J445">
        <v>6114</v>
      </c>
      <c r="K445">
        <v>6</v>
      </c>
      <c r="M445">
        <v>7544</v>
      </c>
      <c r="N445">
        <v>4</v>
      </c>
      <c r="P445">
        <v>8275</v>
      </c>
      <c r="Q445">
        <v>4</v>
      </c>
      <c r="S445">
        <v>8931</v>
      </c>
      <c r="T445">
        <v>5</v>
      </c>
      <c r="V445">
        <v>9900</v>
      </c>
      <c r="W445">
        <v>4</v>
      </c>
    </row>
    <row r="446" spans="1:23" x14ac:dyDescent="0.2">
      <c r="A446">
        <v>2545</v>
      </c>
      <c r="B446">
        <v>4</v>
      </c>
      <c r="D446">
        <v>3563</v>
      </c>
      <c r="E446">
        <v>4</v>
      </c>
      <c r="G446">
        <v>4335</v>
      </c>
      <c r="H446">
        <v>4</v>
      </c>
      <c r="J446">
        <v>6114</v>
      </c>
      <c r="K446">
        <v>6</v>
      </c>
      <c r="M446">
        <v>7545</v>
      </c>
      <c r="N446">
        <v>4</v>
      </c>
      <c r="P446">
        <v>8281</v>
      </c>
      <c r="Q446">
        <v>4</v>
      </c>
      <c r="S446">
        <v>8932</v>
      </c>
      <c r="T446">
        <v>5</v>
      </c>
      <c r="V446">
        <v>9901</v>
      </c>
      <c r="W446">
        <v>4</v>
      </c>
    </row>
    <row r="447" spans="1:23" x14ac:dyDescent="0.2">
      <c r="A447">
        <v>2600</v>
      </c>
      <c r="B447">
        <v>4</v>
      </c>
      <c r="D447">
        <v>3564</v>
      </c>
      <c r="E447">
        <v>4</v>
      </c>
      <c r="G447">
        <v>4336</v>
      </c>
      <c r="H447">
        <v>4</v>
      </c>
      <c r="J447">
        <v>6115</v>
      </c>
      <c r="K447">
        <v>6</v>
      </c>
      <c r="M447">
        <v>7551</v>
      </c>
      <c r="N447">
        <v>4</v>
      </c>
      <c r="P447">
        <v>8282</v>
      </c>
      <c r="Q447">
        <v>4</v>
      </c>
      <c r="S447">
        <v>8932</v>
      </c>
      <c r="T447">
        <v>5</v>
      </c>
      <c r="V447">
        <v>9909</v>
      </c>
      <c r="W447">
        <v>4</v>
      </c>
    </row>
    <row r="448" spans="1:23" x14ac:dyDescent="0.2">
      <c r="A448">
        <v>2601</v>
      </c>
      <c r="B448">
        <v>4</v>
      </c>
      <c r="D448">
        <v>3565</v>
      </c>
      <c r="E448">
        <v>4</v>
      </c>
      <c r="G448">
        <v>4337</v>
      </c>
      <c r="H448">
        <v>4</v>
      </c>
      <c r="J448">
        <v>6116</v>
      </c>
      <c r="K448">
        <v>6</v>
      </c>
      <c r="M448">
        <v>7552</v>
      </c>
      <c r="N448">
        <v>4</v>
      </c>
      <c r="P448">
        <v>8283</v>
      </c>
      <c r="Q448">
        <v>4</v>
      </c>
      <c r="S448">
        <v>8932</v>
      </c>
      <c r="T448">
        <v>5</v>
      </c>
      <c r="V448">
        <v>9909</v>
      </c>
      <c r="W448">
        <v>4</v>
      </c>
    </row>
    <row r="449" spans="1:23" x14ac:dyDescent="0.2">
      <c r="A449">
        <v>2602</v>
      </c>
      <c r="B449">
        <v>4</v>
      </c>
      <c r="D449">
        <v>3571</v>
      </c>
      <c r="E449">
        <v>4</v>
      </c>
      <c r="G449">
        <v>4338</v>
      </c>
      <c r="H449">
        <v>4</v>
      </c>
      <c r="J449">
        <v>6120</v>
      </c>
      <c r="K449">
        <v>6</v>
      </c>
      <c r="M449">
        <v>7553</v>
      </c>
      <c r="N449">
        <v>4</v>
      </c>
      <c r="P449">
        <v>8284</v>
      </c>
      <c r="Q449">
        <v>4</v>
      </c>
      <c r="S449">
        <v>8934</v>
      </c>
      <c r="T449">
        <v>5</v>
      </c>
      <c r="V449">
        <v>9912</v>
      </c>
      <c r="W449">
        <v>4</v>
      </c>
    </row>
    <row r="450" spans="1:23" x14ac:dyDescent="0.2">
      <c r="A450">
        <v>2603</v>
      </c>
      <c r="B450">
        <v>4</v>
      </c>
      <c r="D450">
        <v>3572</v>
      </c>
      <c r="E450">
        <v>4</v>
      </c>
      <c r="G450">
        <v>4341</v>
      </c>
      <c r="H450">
        <v>4</v>
      </c>
      <c r="J450">
        <v>6131</v>
      </c>
      <c r="K450">
        <v>6</v>
      </c>
      <c r="M450">
        <v>7555</v>
      </c>
      <c r="N450">
        <v>4</v>
      </c>
      <c r="P450">
        <v>8284</v>
      </c>
      <c r="Q450">
        <v>4</v>
      </c>
      <c r="S450">
        <v>8935</v>
      </c>
      <c r="T450">
        <v>5</v>
      </c>
      <c r="V450">
        <v>9912</v>
      </c>
      <c r="W450">
        <v>4</v>
      </c>
    </row>
    <row r="451" spans="1:23" x14ac:dyDescent="0.2">
      <c r="A451">
        <v>2610</v>
      </c>
      <c r="B451">
        <v>4</v>
      </c>
      <c r="D451">
        <v>3573</v>
      </c>
      <c r="E451">
        <v>4</v>
      </c>
      <c r="G451">
        <v>4342</v>
      </c>
      <c r="H451">
        <v>4</v>
      </c>
      <c r="J451">
        <v>6132</v>
      </c>
      <c r="K451">
        <v>6</v>
      </c>
      <c r="M451">
        <v>7556</v>
      </c>
      <c r="N451">
        <v>4</v>
      </c>
      <c r="P451">
        <v>8286</v>
      </c>
      <c r="Q451">
        <v>4</v>
      </c>
      <c r="S451">
        <v>8935</v>
      </c>
      <c r="T451">
        <v>5</v>
      </c>
      <c r="V451">
        <v>9913</v>
      </c>
      <c r="W451">
        <v>4</v>
      </c>
    </row>
    <row r="452" spans="1:23" x14ac:dyDescent="0.2">
      <c r="A452">
        <v>2611</v>
      </c>
      <c r="B452">
        <v>4</v>
      </c>
      <c r="D452">
        <v>3574</v>
      </c>
      <c r="E452">
        <v>4</v>
      </c>
      <c r="G452">
        <v>4343</v>
      </c>
      <c r="H452">
        <v>4</v>
      </c>
      <c r="J452">
        <v>6133</v>
      </c>
      <c r="K452">
        <v>6</v>
      </c>
      <c r="M452">
        <v>7557</v>
      </c>
      <c r="N452">
        <v>4</v>
      </c>
      <c r="P452">
        <v>8291</v>
      </c>
      <c r="Q452">
        <v>4</v>
      </c>
      <c r="S452">
        <v>8935</v>
      </c>
      <c r="T452">
        <v>5</v>
      </c>
      <c r="V452">
        <v>9913</v>
      </c>
      <c r="W452">
        <v>4</v>
      </c>
    </row>
    <row r="453" spans="1:23" x14ac:dyDescent="0.2">
      <c r="A453">
        <v>2612</v>
      </c>
      <c r="B453">
        <v>4</v>
      </c>
      <c r="D453">
        <v>3575</v>
      </c>
      <c r="E453">
        <v>4</v>
      </c>
      <c r="G453">
        <v>4351</v>
      </c>
      <c r="H453">
        <v>4</v>
      </c>
      <c r="J453">
        <v>6134</v>
      </c>
      <c r="K453">
        <v>6</v>
      </c>
      <c r="M453">
        <v>7561</v>
      </c>
      <c r="N453">
        <v>4</v>
      </c>
      <c r="P453">
        <v>8291</v>
      </c>
      <c r="Q453">
        <v>4</v>
      </c>
      <c r="S453">
        <v>8935</v>
      </c>
      <c r="T453">
        <v>5</v>
      </c>
      <c r="V453">
        <v>9913</v>
      </c>
      <c r="W453">
        <v>4</v>
      </c>
    </row>
    <row r="454" spans="1:23" x14ac:dyDescent="0.2">
      <c r="A454">
        <v>2613</v>
      </c>
      <c r="B454">
        <v>4</v>
      </c>
      <c r="D454">
        <v>3576</v>
      </c>
      <c r="E454">
        <v>4</v>
      </c>
      <c r="G454">
        <v>4352</v>
      </c>
      <c r="H454">
        <v>4</v>
      </c>
      <c r="J454">
        <v>6135</v>
      </c>
      <c r="K454">
        <v>6</v>
      </c>
      <c r="M454">
        <v>7561</v>
      </c>
      <c r="N454">
        <v>4</v>
      </c>
      <c r="P454">
        <v>8291</v>
      </c>
      <c r="Q454">
        <v>4</v>
      </c>
      <c r="S454">
        <v>8935</v>
      </c>
      <c r="T454">
        <v>5</v>
      </c>
      <c r="V454">
        <v>9914</v>
      </c>
      <c r="W454">
        <v>4</v>
      </c>
    </row>
    <row r="455" spans="1:23" x14ac:dyDescent="0.2">
      <c r="A455">
        <v>2614</v>
      </c>
      <c r="B455">
        <v>4</v>
      </c>
      <c r="D455">
        <v>3577</v>
      </c>
      <c r="E455">
        <v>4</v>
      </c>
      <c r="G455">
        <v>4353</v>
      </c>
      <c r="H455">
        <v>4</v>
      </c>
      <c r="J455">
        <v>6136</v>
      </c>
      <c r="K455">
        <v>6</v>
      </c>
      <c r="M455">
        <v>7562</v>
      </c>
      <c r="N455">
        <v>4</v>
      </c>
      <c r="P455">
        <v>8291</v>
      </c>
      <c r="Q455">
        <v>4</v>
      </c>
      <c r="S455">
        <v>8936</v>
      </c>
      <c r="T455">
        <v>5</v>
      </c>
      <c r="V455">
        <v>9915</v>
      </c>
      <c r="W455">
        <v>4</v>
      </c>
    </row>
    <row r="456" spans="1:23" x14ac:dyDescent="0.2">
      <c r="A456">
        <v>2615</v>
      </c>
      <c r="B456">
        <v>4</v>
      </c>
      <c r="D456">
        <v>3578</v>
      </c>
      <c r="E456">
        <v>4</v>
      </c>
      <c r="G456">
        <v>4354</v>
      </c>
      <c r="H456">
        <v>4</v>
      </c>
      <c r="J456">
        <v>6200</v>
      </c>
      <c r="K456">
        <v>6</v>
      </c>
      <c r="M456">
        <v>7563</v>
      </c>
      <c r="N456">
        <v>4</v>
      </c>
      <c r="P456">
        <v>8292</v>
      </c>
      <c r="Q456">
        <v>4</v>
      </c>
      <c r="S456">
        <v>8943</v>
      </c>
      <c r="T456">
        <v>5</v>
      </c>
      <c r="V456">
        <v>9915</v>
      </c>
      <c r="W456">
        <v>4</v>
      </c>
    </row>
    <row r="457" spans="1:23" x14ac:dyDescent="0.2">
      <c r="A457">
        <v>2616</v>
      </c>
      <c r="B457">
        <v>4</v>
      </c>
      <c r="D457">
        <v>3578</v>
      </c>
      <c r="E457">
        <v>4</v>
      </c>
      <c r="G457">
        <v>4355</v>
      </c>
      <c r="H457">
        <v>4</v>
      </c>
      <c r="J457">
        <v>6201</v>
      </c>
      <c r="K457">
        <v>6</v>
      </c>
      <c r="M457">
        <v>7564</v>
      </c>
      <c r="N457">
        <v>4</v>
      </c>
      <c r="P457">
        <v>8294</v>
      </c>
      <c r="Q457">
        <v>4</v>
      </c>
      <c r="S457">
        <v>8943</v>
      </c>
      <c r="T457">
        <v>5</v>
      </c>
      <c r="V457">
        <v>9915</v>
      </c>
      <c r="W457">
        <v>4</v>
      </c>
    </row>
    <row r="458" spans="1:23" x14ac:dyDescent="0.2">
      <c r="A458">
        <v>2616</v>
      </c>
      <c r="B458">
        <v>4</v>
      </c>
      <c r="D458">
        <v>3579</v>
      </c>
      <c r="E458">
        <v>4</v>
      </c>
      <c r="G458">
        <v>4356</v>
      </c>
      <c r="H458">
        <v>4</v>
      </c>
      <c r="J458">
        <v>6211</v>
      </c>
      <c r="K458">
        <v>6</v>
      </c>
      <c r="M458">
        <v>7570</v>
      </c>
      <c r="N458">
        <v>4</v>
      </c>
      <c r="P458">
        <v>8294</v>
      </c>
      <c r="Q458">
        <v>4</v>
      </c>
      <c r="S458">
        <v>8944</v>
      </c>
      <c r="T458">
        <v>5</v>
      </c>
      <c r="V458">
        <v>9915</v>
      </c>
      <c r="W458">
        <v>4</v>
      </c>
    </row>
    <row r="459" spans="1:23" x14ac:dyDescent="0.2">
      <c r="A459">
        <v>2617</v>
      </c>
      <c r="B459">
        <v>4</v>
      </c>
      <c r="D459">
        <v>3580</v>
      </c>
      <c r="E459">
        <v>4</v>
      </c>
      <c r="G459">
        <v>4361</v>
      </c>
      <c r="H459">
        <v>4</v>
      </c>
      <c r="J459">
        <v>6221</v>
      </c>
      <c r="K459">
        <v>6</v>
      </c>
      <c r="M459">
        <v>7571</v>
      </c>
      <c r="N459">
        <v>4</v>
      </c>
      <c r="P459">
        <v>8295</v>
      </c>
      <c r="Q459">
        <v>4</v>
      </c>
      <c r="S459">
        <v>8945</v>
      </c>
      <c r="T459">
        <v>5</v>
      </c>
      <c r="V459">
        <v>9917</v>
      </c>
      <c r="W459">
        <v>4</v>
      </c>
    </row>
    <row r="460" spans="1:23" x14ac:dyDescent="0.2">
      <c r="A460">
        <v>2618</v>
      </c>
      <c r="B460">
        <v>4</v>
      </c>
      <c r="D460">
        <v>3581</v>
      </c>
      <c r="E460">
        <v>4</v>
      </c>
      <c r="G460">
        <v>4362</v>
      </c>
      <c r="H460">
        <v>4</v>
      </c>
      <c r="J460">
        <v>6222</v>
      </c>
      <c r="K460">
        <v>6</v>
      </c>
      <c r="M460">
        <v>7582</v>
      </c>
      <c r="N460">
        <v>4</v>
      </c>
      <c r="P460">
        <v>8296</v>
      </c>
      <c r="Q460">
        <v>4</v>
      </c>
      <c r="S460">
        <v>8946</v>
      </c>
      <c r="T460">
        <v>5</v>
      </c>
      <c r="V460">
        <v>9917</v>
      </c>
      <c r="W460">
        <v>4</v>
      </c>
    </row>
    <row r="461" spans="1:23" x14ac:dyDescent="0.2">
      <c r="A461">
        <v>2619</v>
      </c>
      <c r="B461">
        <v>4</v>
      </c>
      <c r="D461">
        <v>3582</v>
      </c>
      <c r="E461">
        <v>4</v>
      </c>
      <c r="G461">
        <v>4363</v>
      </c>
      <c r="H461">
        <v>4</v>
      </c>
      <c r="J461">
        <v>6223</v>
      </c>
      <c r="K461">
        <v>6</v>
      </c>
      <c r="M461">
        <v>7582</v>
      </c>
      <c r="N461">
        <v>4</v>
      </c>
      <c r="P461">
        <v>8296</v>
      </c>
      <c r="Q461">
        <v>4</v>
      </c>
      <c r="S461">
        <v>8946</v>
      </c>
      <c r="T461">
        <v>5</v>
      </c>
      <c r="V461">
        <v>9918</v>
      </c>
      <c r="W461">
        <v>4</v>
      </c>
    </row>
    <row r="462" spans="1:23" x14ac:dyDescent="0.2">
      <c r="A462">
        <v>2621</v>
      </c>
      <c r="B462">
        <v>4</v>
      </c>
      <c r="D462">
        <v>3585</v>
      </c>
      <c r="E462">
        <v>4</v>
      </c>
      <c r="G462">
        <v>4371</v>
      </c>
      <c r="H462">
        <v>4</v>
      </c>
      <c r="J462">
        <v>6224</v>
      </c>
      <c r="K462">
        <v>6</v>
      </c>
      <c r="M462">
        <v>7584</v>
      </c>
      <c r="N462">
        <v>4</v>
      </c>
      <c r="P462">
        <v>8297</v>
      </c>
      <c r="Q462">
        <v>4</v>
      </c>
      <c r="S462">
        <v>8946</v>
      </c>
      <c r="T462">
        <v>5</v>
      </c>
      <c r="V462">
        <v>9919</v>
      </c>
      <c r="W462">
        <v>4</v>
      </c>
    </row>
    <row r="463" spans="1:23" x14ac:dyDescent="0.2">
      <c r="A463">
        <v>2623</v>
      </c>
      <c r="B463">
        <v>4</v>
      </c>
      <c r="D463">
        <v>3586</v>
      </c>
      <c r="E463">
        <v>4</v>
      </c>
      <c r="G463">
        <v>4372</v>
      </c>
      <c r="H463">
        <v>4</v>
      </c>
      <c r="J463">
        <v>6230</v>
      </c>
      <c r="K463">
        <v>6</v>
      </c>
      <c r="M463">
        <v>7584</v>
      </c>
      <c r="N463">
        <v>4</v>
      </c>
      <c r="P463">
        <v>8300</v>
      </c>
      <c r="Q463">
        <v>4</v>
      </c>
      <c r="S463">
        <v>8947</v>
      </c>
      <c r="T463">
        <v>5</v>
      </c>
      <c r="V463">
        <v>9921</v>
      </c>
      <c r="W463">
        <v>4</v>
      </c>
    </row>
    <row r="464" spans="1:23" x14ac:dyDescent="0.2">
      <c r="A464">
        <v>2624</v>
      </c>
      <c r="B464">
        <v>4</v>
      </c>
      <c r="D464">
        <v>3587</v>
      </c>
      <c r="E464">
        <v>4</v>
      </c>
      <c r="G464">
        <v>4373</v>
      </c>
      <c r="H464">
        <v>4</v>
      </c>
      <c r="J464">
        <v>6235</v>
      </c>
      <c r="K464">
        <v>6</v>
      </c>
      <c r="M464">
        <v>7584</v>
      </c>
      <c r="N464">
        <v>4</v>
      </c>
      <c r="P464">
        <v>8300</v>
      </c>
      <c r="Q464">
        <v>4</v>
      </c>
      <c r="S464">
        <v>8947</v>
      </c>
      <c r="T464">
        <v>5</v>
      </c>
      <c r="V464">
        <v>9922</v>
      </c>
      <c r="W464">
        <v>4</v>
      </c>
    </row>
    <row r="465" spans="1:23" x14ac:dyDescent="0.2">
      <c r="A465">
        <v>2625</v>
      </c>
      <c r="B465">
        <v>4</v>
      </c>
      <c r="D465">
        <v>3588</v>
      </c>
      <c r="E465">
        <v>4</v>
      </c>
      <c r="G465">
        <v>4374</v>
      </c>
      <c r="H465">
        <v>4</v>
      </c>
      <c r="J465">
        <v>6236</v>
      </c>
      <c r="K465">
        <v>6</v>
      </c>
      <c r="M465">
        <v>7585</v>
      </c>
      <c r="N465">
        <v>4</v>
      </c>
      <c r="P465">
        <v>8301</v>
      </c>
      <c r="Q465">
        <v>4</v>
      </c>
      <c r="S465">
        <v>8948</v>
      </c>
      <c r="T465">
        <v>5</v>
      </c>
      <c r="V465">
        <v>9923</v>
      </c>
      <c r="W465">
        <v>4</v>
      </c>
    </row>
    <row r="466" spans="1:23" x14ac:dyDescent="0.2">
      <c r="A466">
        <v>2626</v>
      </c>
      <c r="B466">
        <v>4</v>
      </c>
      <c r="D466">
        <v>3589</v>
      </c>
      <c r="E466">
        <v>4</v>
      </c>
      <c r="G466">
        <v>4375</v>
      </c>
      <c r="H466">
        <v>4</v>
      </c>
      <c r="J466">
        <v>6237</v>
      </c>
      <c r="K466">
        <v>6</v>
      </c>
      <c r="M466">
        <v>7585</v>
      </c>
      <c r="N466">
        <v>4</v>
      </c>
      <c r="P466">
        <v>8302</v>
      </c>
      <c r="Q466">
        <v>4</v>
      </c>
      <c r="S466">
        <v>8948</v>
      </c>
      <c r="T466">
        <v>5</v>
      </c>
      <c r="V466">
        <v>9931</v>
      </c>
      <c r="W466">
        <v>4</v>
      </c>
    </row>
    <row r="467" spans="1:23" x14ac:dyDescent="0.2">
      <c r="A467">
        <v>2627</v>
      </c>
      <c r="B467">
        <v>4</v>
      </c>
      <c r="D467">
        <v>3591</v>
      </c>
      <c r="E467">
        <v>4</v>
      </c>
      <c r="G467">
        <v>4376</v>
      </c>
      <c r="H467">
        <v>4</v>
      </c>
      <c r="J467">
        <v>6238</v>
      </c>
      <c r="K467">
        <v>6</v>
      </c>
      <c r="M467">
        <v>7586</v>
      </c>
      <c r="N467">
        <v>4</v>
      </c>
      <c r="P467">
        <v>8303</v>
      </c>
      <c r="Q467">
        <v>4</v>
      </c>
      <c r="S467">
        <v>8949</v>
      </c>
      <c r="T467">
        <v>5</v>
      </c>
      <c r="V467">
        <v>9931</v>
      </c>
      <c r="W467">
        <v>4</v>
      </c>
    </row>
    <row r="468" spans="1:23" x14ac:dyDescent="0.2">
      <c r="A468">
        <v>2628</v>
      </c>
      <c r="B468">
        <v>4</v>
      </c>
      <c r="D468">
        <v>3592</v>
      </c>
      <c r="E468">
        <v>4</v>
      </c>
      <c r="G468">
        <v>4400</v>
      </c>
      <c r="H468">
        <v>3</v>
      </c>
      <c r="J468">
        <v>6239</v>
      </c>
      <c r="K468">
        <v>6</v>
      </c>
      <c r="M468">
        <v>7587</v>
      </c>
      <c r="N468">
        <v>4</v>
      </c>
      <c r="P468">
        <v>8308</v>
      </c>
      <c r="Q468">
        <v>4</v>
      </c>
      <c r="S468">
        <v>8951</v>
      </c>
      <c r="T468">
        <v>5</v>
      </c>
      <c r="V468">
        <v>9932</v>
      </c>
      <c r="W468">
        <v>4</v>
      </c>
    </row>
    <row r="469" spans="1:23" x14ac:dyDescent="0.2">
      <c r="A469">
        <v>2629</v>
      </c>
      <c r="B469">
        <v>4</v>
      </c>
      <c r="D469">
        <v>3593</v>
      </c>
      <c r="E469">
        <v>4</v>
      </c>
      <c r="G469">
        <v>4401</v>
      </c>
      <c r="H469">
        <v>3</v>
      </c>
      <c r="J469">
        <v>6300</v>
      </c>
      <c r="K469">
        <v>6</v>
      </c>
      <c r="M469">
        <v>7588</v>
      </c>
      <c r="N469">
        <v>4</v>
      </c>
      <c r="P469">
        <v>8308</v>
      </c>
      <c r="Q469">
        <v>4</v>
      </c>
      <c r="S469">
        <v>8951</v>
      </c>
      <c r="T469">
        <v>5</v>
      </c>
      <c r="V469">
        <v>9933</v>
      </c>
      <c r="W469">
        <v>4</v>
      </c>
    </row>
    <row r="470" spans="1:23" x14ac:dyDescent="0.2">
      <c r="A470">
        <v>2631</v>
      </c>
      <c r="B470">
        <v>4</v>
      </c>
      <c r="D470">
        <v>3594</v>
      </c>
      <c r="E470">
        <v>4</v>
      </c>
      <c r="G470">
        <v>4402</v>
      </c>
      <c r="H470">
        <v>3</v>
      </c>
      <c r="J470">
        <v>6301</v>
      </c>
      <c r="K470">
        <v>6</v>
      </c>
      <c r="M470">
        <v>7589</v>
      </c>
      <c r="N470">
        <v>4</v>
      </c>
      <c r="P470">
        <v>8311</v>
      </c>
      <c r="Q470">
        <v>4</v>
      </c>
      <c r="S470">
        <v>8953</v>
      </c>
      <c r="T470">
        <v>5</v>
      </c>
      <c r="V470">
        <v>9934</v>
      </c>
      <c r="W470">
        <v>4</v>
      </c>
    </row>
    <row r="471" spans="1:23" x14ac:dyDescent="0.2">
      <c r="A471">
        <v>2632</v>
      </c>
      <c r="B471">
        <v>4</v>
      </c>
      <c r="D471">
        <v>3595</v>
      </c>
      <c r="E471">
        <v>4</v>
      </c>
      <c r="G471">
        <v>4403</v>
      </c>
      <c r="H471">
        <v>3</v>
      </c>
      <c r="J471">
        <v>6311</v>
      </c>
      <c r="K471">
        <v>6</v>
      </c>
      <c r="M471">
        <v>7600</v>
      </c>
      <c r="N471">
        <v>3</v>
      </c>
      <c r="P471">
        <v>8312</v>
      </c>
      <c r="Q471">
        <v>4</v>
      </c>
      <c r="S471">
        <v>8954</v>
      </c>
      <c r="T471">
        <v>5</v>
      </c>
      <c r="V471">
        <v>9934</v>
      </c>
      <c r="W471">
        <v>4</v>
      </c>
    </row>
    <row r="472" spans="1:23" x14ac:dyDescent="0.2">
      <c r="A472">
        <v>2633</v>
      </c>
      <c r="B472">
        <v>4</v>
      </c>
      <c r="D472">
        <v>3596</v>
      </c>
      <c r="E472">
        <v>4</v>
      </c>
      <c r="G472">
        <v>4404</v>
      </c>
      <c r="H472">
        <v>3</v>
      </c>
      <c r="J472">
        <v>6320</v>
      </c>
      <c r="K472">
        <v>6</v>
      </c>
      <c r="M472">
        <v>7601</v>
      </c>
      <c r="N472">
        <v>3</v>
      </c>
      <c r="P472">
        <v>8313</v>
      </c>
      <c r="Q472">
        <v>5</v>
      </c>
      <c r="S472">
        <v>8956</v>
      </c>
      <c r="T472">
        <v>5</v>
      </c>
      <c r="V472">
        <v>9934</v>
      </c>
      <c r="W472">
        <v>4</v>
      </c>
    </row>
    <row r="473" spans="1:23" x14ac:dyDescent="0.2">
      <c r="A473">
        <v>2634</v>
      </c>
      <c r="B473">
        <v>4</v>
      </c>
      <c r="D473">
        <v>3597</v>
      </c>
      <c r="E473">
        <v>4</v>
      </c>
      <c r="G473">
        <v>4405</v>
      </c>
      <c r="H473">
        <v>3</v>
      </c>
      <c r="J473">
        <v>6321</v>
      </c>
      <c r="K473">
        <v>6</v>
      </c>
      <c r="M473">
        <v>7602</v>
      </c>
      <c r="N473">
        <v>3</v>
      </c>
      <c r="P473">
        <v>8314</v>
      </c>
      <c r="Q473">
        <v>5</v>
      </c>
      <c r="S473">
        <v>8956</v>
      </c>
      <c r="T473">
        <v>5</v>
      </c>
      <c r="V473">
        <v>9935</v>
      </c>
      <c r="W473">
        <v>4</v>
      </c>
    </row>
    <row r="474" spans="1:23" x14ac:dyDescent="0.2">
      <c r="A474">
        <v>2635</v>
      </c>
      <c r="B474">
        <v>4</v>
      </c>
      <c r="D474">
        <v>3598</v>
      </c>
      <c r="E474">
        <v>4</v>
      </c>
      <c r="G474">
        <v>4406</v>
      </c>
      <c r="H474">
        <v>3</v>
      </c>
      <c r="J474">
        <v>6323</v>
      </c>
      <c r="K474">
        <v>6</v>
      </c>
      <c r="M474">
        <v>7603</v>
      </c>
      <c r="N474">
        <v>3</v>
      </c>
      <c r="P474">
        <v>8315</v>
      </c>
      <c r="Q474">
        <v>5</v>
      </c>
      <c r="S474">
        <v>8956</v>
      </c>
      <c r="T474">
        <v>5</v>
      </c>
      <c r="V474">
        <v>9936</v>
      </c>
      <c r="W474">
        <v>4</v>
      </c>
    </row>
    <row r="475" spans="1:23" x14ac:dyDescent="0.2">
      <c r="A475">
        <v>2636</v>
      </c>
      <c r="B475">
        <v>4</v>
      </c>
      <c r="D475">
        <v>3599</v>
      </c>
      <c r="E475">
        <v>4</v>
      </c>
      <c r="G475">
        <v>4407</v>
      </c>
      <c r="H475">
        <v>3</v>
      </c>
      <c r="J475">
        <v>6325</v>
      </c>
      <c r="K475">
        <v>6</v>
      </c>
      <c r="M475">
        <v>7604</v>
      </c>
      <c r="N475">
        <v>3</v>
      </c>
      <c r="P475">
        <v>8316</v>
      </c>
      <c r="Q475">
        <v>5</v>
      </c>
      <c r="S475">
        <v>8957</v>
      </c>
      <c r="T475">
        <v>5</v>
      </c>
      <c r="V475">
        <v>9937</v>
      </c>
      <c r="W475">
        <v>4</v>
      </c>
    </row>
    <row r="476" spans="1:23" x14ac:dyDescent="0.2">
      <c r="A476">
        <v>2637</v>
      </c>
      <c r="B476">
        <v>4</v>
      </c>
      <c r="D476">
        <v>3600</v>
      </c>
      <c r="E476">
        <v>4</v>
      </c>
      <c r="G476">
        <v>4410</v>
      </c>
      <c r="H476">
        <v>3</v>
      </c>
      <c r="J476">
        <v>6326</v>
      </c>
      <c r="K476">
        <v>6</v>
      </c>
      <c r="M476">
        <v>7605</v>
      </c>
      <c r="N476">
        <v>3</v>
      </c>
      <c r="P476">
        <v>8316</v>
      </c>
      <c r="Q476">
        <v>5</v>
      </c>
      <c r="S476">
        <v>8957</v>
      </c>
      <c r="T476">
        <v>5</v>
      </c>
      <c r="V476">
        <v>9938</v>
      </c>
      <c r="W476">
        <v>4</v>
      </c>
    </row>
    <row r="477" spans="1:23" x14ac:dyDescent="0.2">
      <c r="A477">
        <v>2638</v>
      </c>
      <c r="B477">
        <v>4</v>
      </c>
      <c r="D477">
        <v>3601</v>
      </c>
      <c r="E477">
        <v>4</v>
      </c>
      <c r="G477">
        <v>4411</v>
      </c>
      <c r="H477">
        <v>3</v>
      </c>
      <c r="J477">
        <v>6327</v>
      </c>
      <c r="K477">
        <v>6</v>
      </c>
      <c r="M477">
        <v>7606</v>
      </c>
      <c r="N477">
        <v>3</v>
      </c>
      <c r="P477">
        <v>8318</v>
      </c>
      <c r="Q477">
        <v>4</v>
      </c>
      <c r="S477">
        <v>8957</v>
      </c>
      <c r="T477">
        <v>5</v>
      </c>
      <c r="V477">
        <v>9938</v>
      </c>
      <c r="W477">
        <v>4</v>
      </c>
    </row>
    <row r="478" spans="1:23" x14ac:dyDescent="0.2">
      <c r="A478">
        <v>2639</v>
      </c>
      <c r="B478">
        <v>4</v>
      </c>
      <c r="D478">
        <v>3603</v>
      </c>
      <c r="E478">
        <v>4</v>
      </c>
      <c r="G478">
        <v>4412</v>
      </c>
      <c r="H478">
        <v>3</v>
      </c>
      <c r="J478">
        <v>6328</v>
      </c>
      <c r="K478">
        <v>6</v>
      </c>
      <c r="M478">
        <v>7607</v>
      </c>
      <c r="N478">
        <v>3</v>
      </c>
      <c r="P478">
        <v>8318</v>
      </c>
      <c r="Q478">
        <v>4</v>
      </c>
      <c r="S478">
        <v>8957</v>
      </c>
      <c r="T478">
        <v>5</v>
      </c>
      <c r="V478">
        <v>9941</v>
      </c>
      <c r="W478">
        <v>4</v>
      </c>
    </row>
    <row r="479" spans="1:23" x14ac:dyDescent="0.2">
      <c r="A479">
        <v>2640</v>
      </c>
      <c r="B479">
        <v>4</v>
      </c>
      <c r="D479">
        <v>3604</v>
      </c>
      <c r="E479">
        <v>4</v>
      </c>
      <c r="G479">
        <v>4431</v>
      </c>
      <c r="H479">
        <v>3</v>
      </c>
      <c r="J479">
        <v>6331</v>
      </c>
      <c r="K479">
        <v>6</v>
      </c>
      <c r="M479">
        <v>7608</v>
      </c>
      <c r="N479">
        <v>3</v>
      </c>
      <c r="P479">
        <v>8319</v>
      </c>
      <c r="Q479">
        <v>4</v>
      </c>
      <c r="S479">
        <v>8958</v>
      </c>
      <c r="T479">
        <v>5</v>
      </c>
      <c r="V479">
        <v>9941</v>
      </c>
      <c r="W479">
        <v>4</v>
      </c>
    </row>
    <row r="480" spans="1:23" x14ac:dyDescent="0.2">
      <c r="A480">
        <v>2641</v>
      </c>
      <c r="B480">
        <v>4</v>
      </c>
      <c r="D480">
        <v>3607</v>
      </c>
      <c r="E480">
        <v>4</v>
      </c>
      <c r="G480">
        <v>4432</v>
      </c>
      <c r="H480">
        <v>3</v>
      </c>
      <c r="J480">
        <v>6332</v>
      </c>
      <c r="K480">
        <v>6</v>
      </c>
      <c r="M480">
        <v>7610</v>
      </c>
      <c r="N480">
        <v>3</v>
      </c>
      <c r="P480">
        <v>8321</v>
      </c>
      <c r="Q480">
        <v>4</v>
      </c>
      <c r="S480">
        <v>8960</v>
      </c>
      <c r="T480">
        <v>5</v>
      </c>
      <c r="V480">
        <v>9942</v>
      </c>
      <c r="W480">
        <v>4</v>
      </c>
    </row>
    <row r="481" spans="1:23" x14ac:dyDescent="0.2">
      <c r="A481">
        <v>2642</v>
      </c>
      <c r="B481">
        <v>4</v>
      </c>
      <c r="D481">
        <v>3608</v>
      </c>
      <c r="E481">
        <v>4</v>
      </c>
      <c r="G481">
        <v>4433</v>
      </c>
      <c r="H481">
        <v>3</v>
      </c>
      <c r="J481">
        <v>6333</v>
      </c>
      <c r="K481">
        <v>6</v>
      </c>
      <c r="M481">
        <v>7611</v>
      </c>
      <c r="N481">
        <v>3</v>
      </c>
      <c r="P481">
        <v>8330</v>
      </c>
      <c r="Q481">
        <v>4</v>
      </c>
      <c r="S481">
        <v>8961</v>
      </c>
      <c r="T481">
        <v>5</v>
      </c>
      <c r="V481">
        <v>9943</v>
      </c>
      <c r="W481">
        <v>4</v>
      </c>
    </row>
    <row r="482" spans="1:23" x14ac:dyDescent="0.2">
      <c r="A482">
        <v>2643</v>
      </c>
      <c r="B482">
        <v>4</v>
      </c>
      <c r="D482">
        <v>3621</v>
      </c>
      <c r="E482">
        <v>4</v>
      </c>
      <c r="G482">
        <v>4434</v>
      </c>
      <c r="H482">
        <v>4</v>
      </c>
      <c r="J482">
        <v>6334</v>
      </c>
      <c r="K482">
        <v>6</v>
      </c>
      <c r="M482">
        <v>7612</v>
      </c>
      <c r="N482">
        <v>3</v>
      </c>
      <c r="P482">
        <v>8331</v>
      </c>
      <c r="Q482">
        <v>4</v>
      </c>
      <c r="S482">
        <v>8966</v>
      </c>
      <c r="T482">
        <v>5</v>
      </c>
      <c r="V482">
        <v>9944</v>
      </c>
      <c r="W482">
        <v>4</v>
      </c>
    </row>
    <row r="483" spans="1:23" x14ac:dyDescent="0.2">
      <c r="A483">
        <v>2644</v>
      </c>
      <c r="B483">
        <v>4</v>
      </c>
      <c r="D483">
        <v>3622</v>
      </c>
      <c r="E483">
        <v>4</v>
      </c>
      <c r="G483">
        <v>4440</v>
      </c>
      <c r="H483">
        <v>4</v>
      </c>
      <c r="J483">
        <v>6335</v>
      </c>
      <c r="K483">
        <v>6</v>
      </c>
      <c r="M483">
        <v>7613</v>
      </c>
      <c r="N483">
        <v>3</v>
      </c>
      <c r="P483">
        <v>8341</v>
      </c>
      <c r="Q483">
        <v>5</v>
      </c>
      <c r="S483">
        <v>8969</v>
      </c>
      <c r="T483">
        <v>5</v>
      </c>
      <c r="V483">
        <v>9944</v>
      </c>
      <c r="W483">
        <v>4</v>
      </c>
    </row>
    <row r="484" spans="1:23" x14ac:dyDescent="0.2">
      <c r="A484">
        <v>2645</v>
      </c>
      <c r="B484">
        <v>4</v>
      </c>
      <c r="D484">
        <v>3623</v>
      </c>
      <c r="E484">
        <v>4</v>
      </c>
      <c r="G484">
        <v>4441</v>
      </c>
      <c r="H484">
        <v>4</v>
      </c>
      <c r="J484">
        <v>6336</v>
      </c>
      <c r="K484">
        <v>6</v>
      </c>
      <c r="M484">
        <v>7614</v>
      </c>
      <c r="N484">
        <v>3</v>
      </c>
      <c r="P484">
        <v>8341</v>
      </c>
      <c r="Q484">
        <v>5</v>
      </c>
      <c r="S484">
        <v>8969</v>
      </c>
      <c r="T484">
        <v>5</v>
      </c>
      <c r="V484">
        <v>9945</v>
      </c>
      <c r="W484">
        <v>4</v>
      </c>
    </row>
    <row r="485" spans="1:23" x14ac:dyDescent="0.2">
      <c r="A485">
        <v>2646</v>
      </c>
      <c r="B485">
        <v>4</v>
      </c>
      <c r="D485">
        <v>3625</v>
      </c>
      <c r="E485">
        <v>4</v>
      </c>
      <c r="G485">
        <v>4444</v>
      </c>
      <c r="H485">
        <v>4</v>
      </c>
      <c r="J485">
        <v>6337</v>
      </c>
      <c r="K485">
        <v>6</v>
      </c>
      <c r="M485">
        <v>7615</v>
      </c>
      <c r="N485">
        <v>3</v>
      </c>
      <c r="P485">
        <v>8341</v>
      </c>
      <c r="Q485">
        <v>5</v>
      </c>
      <c r="S485">
        <v>8969</v>
      </c>
      <c r="T485">
        <v>5</v>
      </c>
      <c r="V485">
        <v>9946</v>
      </c>
      <c r="W485">
        <v>4</v>
      </c>
    </row>
    <row r="486" spans="1:23" x14ac:dyDescent="0.2">
      <c r="A486">
        <v>2647</v>
      </c>
      <c r="B486">
        <v>4</v>
      </c>
      <c r="D486">
        <v>3626</v>
      </c>
      <c r="E486">
        <v>4</v>
      </c>
      <c r="G486">
        <v>4445</v>
      </c>
      <c r="H486">
        <v>4</v>
      </c>
      <c r="J486">
        <v>6341</v>
      </c>
      <c r="K486">
        <v>6</v>
      </c>
      <c r="M486">
        <v>7616</v>
      </c>
      <c r="N486">
        <v>3</v>
      </c>
      <c r="P486">
        <v>8342</v>
      </c>
      <c r="Q486">
        <v>5</v>
      </c>
      <c r="S486">
        <v>8969</v>
      </c>
      <c r="T486">
        <v>5</v>
      </c>
      <c r="V486">
        <v>9946</v>
      </c>
      <c r="W486">
        <v>4</v>
      </c>
    </row>
    <row r="487" spans="1:23" x14ac:dyDescent="0.2">
      <c r="A487">
        <v>2648</v>
      </c>
      <c r="B487">
        <v>4</v>
      </c>
      <c r="D487">
        <v>3627</v>
      </c>
      <c r="E487">
        <v>4</v>
      </c>
      <c r="G487">
        <v>4446</v>
      </c>
      <c r="H487">
        <v>4</v>
      </c>
      <c r="J487">
        <v>6342</v>
      </c>
      <c r="K487">
        <v>6</v>
      </c>
      <c r="M487">
        <v>7617</v>
      </c>
      <c r="N487">
        <v>3</v>
      </c>
      <c r="P487">
        <v>8344</v>
      </c>
      <c r="Q487">
        <v>4</v>
      </c>
      <c r="S487">
        <v>8971</v>
      </c>
      <c r="T487">
        <v>5</v>
      </c>
      <c r="V487">
        <v>9951</v>
      </c>
      <c r="W487">
        <v>4</v>
      </c>
    </row>
    <row r="488" spans="1:23" x14ac:dyDescent="0.2">
      <c r="A488">
        <v>2649</v>
      </c>
      <c r="B488">
        <v>4</v>
      </c>
      <c r="D488">
        <v>3627</v>
      </c>
      <c r="E488">
        <v>4</v>
      </c>
      <c r="G488">
        <v>4447</v>
      </c>
      <c r="H488">
        <v>4</v>
      </c>
      <c r="J488">
        <v>6343</v>
      </c>
      <c r="K488">
        <v>6</v>
      </c>
      <c r="M488">
        <v>7618</v>
      </c>
      <c r="N488">
        <v>3</v>
      </c>
      <c r="P488">
        <v>8344</v>
      </c>
      <c r="Q488">
        <v>4</v>
      </c>
      <c r="S488">
        <v>8971</v>
      </c>
      <c r="T488">
        <v>5</v>
      </c>
      <c r="V488">
        <v>9952</v>
      </c>
      <c r="W488">
        <v>4</v>
      </c>
    </row>
    <row r="489" spans="1:23" x14ac:dyDescent="0.2">
      <c r="A489">
        <v>2651</v>
      </c>
      <c r="B489">
        <v>4</v>
      </c>
      <c r="D489">
        <v>3630</v>
      </c>
      <c r="E489">
        <v>4</v>
      </c>
      <c r="G489">
        <v>4450</v>
      </c>
      <c r="H489">
        <v>4</v>
      </c>
      <c r="J489">
        <v>6344</v>
      </c>
      <c r="K489">
        <v>6</v>
      </c>
      <c r="M489">
        <v>7619</v>
      </c>
      <c r="N489">
        <v>3</v>
      </c>
      <c r="P489">
        <v>8345</v>
      </c>
      <c r="Q489">
        <v>4</v>
      </c>
      <c r="S489">
        <v>8973</v>
      </c>
      <c r="T489">
        <v>5</v>
      </c>
      <c r="V489">
        <v>9953</v>
      </c>
      <c r="W489">
        <v>4</v>
      </c>
    </row>
    <row r="490" spans="1:23" x14ac:dyDescent="0.2">
      <c r="A490">
        <v>2652</v>
      </c>
      <c r="B490">
        <v>4</v>
      </c>
      <c r="D490">
        <v>3635</v>
      </c>
      <c r="E490">
        <v>4</v>
      </c>
      <c r="G490">
        <v>4455</v>
      </c>
      <c r="H490">
        <v>4</v>
      </c>
      <c r="J490">
        <v>6345</v>
      </c>
      <c r="K490">
        <v>6</v>
      </c>
      <c r="M490">
        <v>7621</v>
      </c>
      <c r="N490">
        <v>3</v>
      </c>
      <c r="P490">
        <v>8346</v>
      </c>
      <c r="Q490">
        <v>4</v>
      </c>
      <c r="S490">
        <v>8973</v>
      </c>
      <c r="T490">
        <v>5</v>
      </c>
      <c r="V490">
        <v>9953</v>
      </c>
      <c r="W490">
        <v>4</v>
      </c>
    </row>
    <row r="491" spans="1:23" x14ac:dyDescent="0.2">
      <c r="A491">
        <v>2653</v>
      </c>
      <c r="B491">
        <v>4</v>
      </c>
      <c r="D491">
        <v>3636</v>
      </c>
      <c r="E491">
        <v>4</v>
      </c>
      <c r="G491">
        <v>4456</v>
      </c>
      <c r="H491">
        <v>4</v>
      </c>
      <c r="J491">
        <v>6346</v>
      </c>
      <c r="K491">
        <v>6</v>
      </c>
      <c r="M491">
        <v>7622</v>
      </c>
      <c r="N491">
        <v>3</v>
      </c>
      <c r="P491">
        <v>8347</v>
      </c>
      <c r="Q491">
        <v>4</v>
      </c>
      <c r="S491">
        <v>8973</v>
      </c>
      <c r="T491">
        <v>5</v>
      </c>
      <c r="V491">
        <v>9954</v>
      </c>
      <c r="W491">
        <v>4</v>
      </c>
    </row>
    <row r="492" spans="1:23" x14ac:dyDescent="0.2">
      <c r="A492">
        <v>2654</v>
      </c>
      <c r="B492">
        <v>4</v>
      </c>
      <c r="D492">
        <v>3636</v>
      </c>
      <c r="E492">
        <v>4</v>
      </c>
      <c r="G492">
        <v>4461</v>
      </c>
      <c r="H492">
        <v>4</v>
      </c>
      <c r="J492">
        <v>6347</v>
      </c>
      <c r="K492">
        <v>6</v>
      </c>
      <c r="M492">
        <v>7623</v>
      </c>
      <c r="N492">
        <v>3</v>
      </c>
      <c r="P492">
        <v>8348</v>
      </c>
      <c r="Q492">
        <v>4</v>
      </c>
      <c r="S492">
        <v>8973</v>
      </c>
      <c r="T492">
        <v>5</v>
      </c>
      <c r="V492">
        <v>9955</v>
      </c>
      <c r="W492">
        <v>4</v>
      </c>
    </row>
    <row r="493" spans="1:23" x14ac:dyDescent="0.2">
      <c r="A493">
        <v>2655</v>
      </c>
      <c r="B493">
        <v>4</v>
      </c>
      <c r="D493">
        <v>3641</v>
      </c>
      <c r="E493">
        <v>4</v>
      </c>
      <c r="G493">
        <v>4463</v>
      </c>
      <c r="H493">
        <v>4</v>
      </c>
      <c r="J493">
        <v>6348</v>
      </c>
      <c r="K493">
        <v>6</v>
      </c>
      <c r="M493">
        <v>7624</v>
      </c>
      <c r="N493">
        <v>3</v>
      </c>
      <c r="P493">
        <v>8348</v>
      </c>
      <c r="Q493">
        <v>4</v>
      </c>
      <c r="S493">
        <v>8973</v>
      </c>
      <c r="T493">
        <v>5</v>
      </c>
      <c r="V493">
        <v>9961</v>
      </c>
      <c r="W493">
        <v>4</v>
      </c>
    </row>
    <row r="494" spans="1:23" x14ac:dyDescent="0.2">
      <c r="A494">
        <v>2655</v>
      </c>
      <c r="B494">
        <v>4</v>
      </c>
      <c r="D494">
        <v>3642</v>
      </c>
      <c r="E494">
        <v>4</v>
      </c>
      <c r="G494">
        <v>4464</v>
      </c>
      <c r="H494">
        <v>4</v>
      </c>
      <c r="J494">
        <v>6351</v>
      </c>
      <c r="K494">
        <v>6</v>
      </c>
      <c r="M494">
        <v>7625</v>
      </c>
      <c r="N494">
        <v>3</v>
      </c>
      <c r="P494">
        <v>8348</v>
      </c>
      <c r="Q494">
        <v>4</v>
      </c>
      <c r="S494">
        <v>8973</v>
      </c>
      <c r="T494">
        <v>5</v>
      </c>
      <c r="V494">
        <v>9962</v>
      </c>
      <c r="W494">
        <v>4</v>
      </c>
    </row>
    <row r="495" spans="1:23" x14ac:dyDescent="0.2">
      <c r="A495">
        <v>2655</v>
      </c>
      <c r="B495">
        <v>4</v>
      </c>
      <c r="D495">
        <v>3643</v>
      </c>
      <c r="E495">
        <v>4</v>
      </c>
      <c r="G495">
        <v>4465</v>
      </c>
      <c r="H495">
        <v>4</v>
      </c>
      <c r="J495">
        <v>6352</v>
      </c>
      <c r="K495">
        <v>6</v>
      </c>
      <c r="M495">
        <v>7626</v>
      </c>
      <c r="N495">
        <v>3</v>
      </c>
      <c r="P495">
        <v>8349</v>
      </c>
      <c r="Q495">
        <v>4</v>
      </c>
      <c r="S495">
        <v>8973</v>
      </c>
      <c r="T495">
        <v>5</v>
      </c>
      <c r="V495">
        <v>9962</v>
      </c>
      <c r="W495">
        <v>4</v>
      </c>
    </row>
    <row r="496" spans="1:23" x14ac:dyDescent="0.2">
      <c r="A496">
        <v>2656</v>
      </c>
      <c r="B496">
        <v>4</v>
      </c>
      <c r="D496">
        <v>3644</v>
      </c>
      <c r="E496">
        <v>4</v>
      </c>
      <c r="G496">
        <v>4466</v>
      </c>
      <c r="H496">
        <v>4</v>
      </c>
      <c r="J496">
        <v>6353</v>
      </c>
      <c r="K496">
        <v>6</v>
      </c>
      <c r="M496">
        <v>7627</v>
      </c>
      <c r="N496">
        <v>3</v>
      </c>
      <c r="P496">
        <v>8351</v>
      </c>
      <c r="Q496">
        <v>4</v>
      </c>
      <c r="S496">
        <v>8975</v>
      </c>
      <c r="T496">
        <v>5</v>
      </c>
      <c r="V496">
        <v>9970</v>
      </c>
      <c r="W496">
        <v>4</v>
      </c>
    </row>
    <row r="497" spans="1:23" x14ac:dyDescent="0.2">
      <c r="A497">
        <v>2657</v>
      </c>
      <c r="B497">
        <v>4</v>
      </c>
      <c r="D497">
        <v>3645</v>
      </c>
      <c r="E497">
        <v>4</v>
      </c>
      <c r="G497">
        <v>4467</v>
      </c>
      <c r="H497">
        <v>4</v>
      </c>
      <c r="J497">
        <v>6400</v>
      </c>
      <c r="K497">
        <v>6</v>
      </c>
      <c r="M497">
        <v>7628</v>
      </c>
      <c r="N497">
        <v>3</v>
      </c>
      <c r="P497">
        <v>8352</v>
      </c>
      <c r="Q497">
        <v>4</v>
      </c>
      <c r="S497">
        <v>8976</v>
      </c>
      <c r="T497">
        <v>5</v>
      </c>
      <c r="V497">
        <v>9971</v>
      </c>
      <c r="W497">
        <v>4</v>
      </c>
    </row>
    <row r="498" spans="1:23" x14ac:dyDescent="0.2">
      <c r="A498">
        <v>2658</v>
      </c>
      <c r="B498">
        <v>4</v>
      </c>
      <c r="D498">
        <v>3646</v>
      </c>
      <c r="E498">
        <v>4</v>
      </c>
      <c r="G498">
        <v>4468</v>
      </c>
      <c r="H498">
        <v>4</v>
      </c>
      <c r="J498">
        <v>6401</v>
      </c>
      <c r="K498">
        <v>6</v>
      </c>
      <c r="M498">
        <v>7629</v>
      </c>
      <c r="N498">
        <v>3</v>
      </c>
      <c r="P498">
        <v>8353</v>
      </c>
      <c r="Q498">
        <v>5</v>
      </c>
      <c r="S498">
        <v>8976</v>
      </c>
      <c r="T498">
        <v>5</v>
      </c>
      <c r="V498">
        <v>9981</v>
      </c>
      <c r="W498">
        <v>4</v>
      </c>
    </row>
    <row r="499" spans="1:23" x14ac:dyDescent="0.2">
      <c r="A499">
        <v>2658</v>
      </c>
      <c r="B499">
        <v>4</v>
      </c>
      <c r="D499">
        <v>3647</v>
      </c>
      <c r="E499">
        <v>4</v>
      </c>
      <c r="G499">
        <v>4471</v>
      </c>
      <c r="H499">
        <v>4</v>
      </c>
      <c r="J499">
        <v>6402</v>
      </c>
      <c r="K499">
        <v>6</v>
      </c>
      <c r="M499">
        <v>7630</v>
      </c>
      <c r="N499">
        <v>3</v>
      </c>
      <c r="P499">
        <v>8353</v>
      </c>
      <c r="Q499">
        <v>5</v>
      </c>
      <c r="S499">
        <v>8977</v>
      </c>
      <c r="T499">
        <v>5</v>
      </c>
      <c r="V499">
        <v>9982</v>
      </c>
      <c r="W499">
        <v>4</v>
      </c>
    </row>
    <row r="500" spans="1:23" x14ac:dyDescent="0.2">
      <c r="A500">
        <v>2659</v>
      </c>
      <c r="B500">
        <v>4</v>
      </c>
      <c r="D500">
        <v>3648</v>
      </c>
      <c r="E500">
        <v>4</v>
      </c>
      <c r="G500">
        <v>4472</v>
      </c>
      <c r="H500">
        <v>4</v>
      </c>
      <c r="J500">
        <v>6411</v>
      </c>
      <c r="K500">
        <v>6</v>
      </c>
      <c r="M500">
        <v>7631</v>
      </c>
      <c r="N500">
        <v>3</v>
      </c>
      <c r="P500">
        <v>8354</v>
      </c>
      <c r="Q500">
        <v>5</v>
      </c>
      <c r="S500">
        <v>8977</v>
      </c>
      <c r="T500">
        <v>5</v>
      </c>
      <c r="V500">
        <v>9982</v>
      </c>
      <c r="W500">
        <v>4</v>
      </c>
    </row>
    <row r="501" spans="1:23" x14ac:dyDescent="0.2">
      <c r="A501">
        <v>2660</v>
      </c>
      <c r="B501">
        <v>4</v>
      </c>
      <c r="D501">
        <v>3648</v>
      </c>
      <c r="E501">
        <v>4</v>
      </c>
      <c r="G501">
        <v>4474</v>
      </c>
      <c r="H501">
        <v>4</v>
      </c>
      <c r="J501">
        <v>6412</v>
      </c>
      <c r="K501">
        <v>6</v>
      </c>
      <c r="M501">
        <v>7632</v>
      </c>
      <c r="N501">
        <v>3</v>
      </c>
      <c r="P501">
        <v>8354</v>
      </c>
      <c r="Q501">
        <v>5</v>
      </c>
      <c r="S501">
        <v>8977</v>
      </c>
      <c r="T501">
        <v>5</v>
      </c>
      <c r="V501">
        <v>9982</v>
      </c>
      <c r="W501">
        <v>4</v>
      </c>
    </row>
    <row r="502" spans="1:23" x14ac:dyDescent="0.2">
      <c r="A502">
        <v>2661</v>
      </c>
      <c r="B502">
        <v>4</v>
      </c>
      <c r="D502">
        <v>3648</v>
      </c>
      <c r="E502">
        <v>4</v>
      </c>
      <c r="G502">
        <v>4475</v>
      </c>
      <c r="H502">
        <v>4</v>
      </c>
      <c r="J502">
        <v>6413</v>
      </c>
      <c r="K502">
        <v>6</v>
      </c>
      <c r="M502">
        <v>7633</v>
      </c>
      <c r="N502">
        <v>3</v>
      </c>
      <c r="P502">
        <v>8354</v>
      </c>
      <c r="Q502">
        <v>5</v>
      </c>
      <c r="S502">
        <v>8978</v>
      </c>
      <c r="T502">
        <v>5</v>
      </c>
      <c r="V502">
        <v>9983</v>
      </c>
      <c r="W502">
        <v>4</v>
      </c>
    </row>
    <row r="503" spans="1:23" x14ac:dyDescent="0.2">
      <c r="A503">
        <v>2662</v>
      </c>
      <c r="B503">
        <v>4</v>
      </c>
      <c r="D503">
        <v>3651</v>
      </c>
      <c r="E503">
        <v>4</v>
      </c>
      <c r="G503">
        <v>4481</v>
      </c>
      <c r="H503">
        <v>3</v>
      </c>
      <c r="J503">
        <v>6414</v>
      </c>
      <c r="K503">
        <v>6</v>
      </c>
      <c r="M503">
        <v>7634</v>
      </c>
      <c r="N503">
        <v>3</v>
      </c>
      <c r="P503">
        <v>8355</v>
      </c>
      <c r="Q503">
        <v>5</v>
      </c>
      <c r="S503">
        <v>8978</v>
      </c>
      <c r="T503">
        <v>5</v>
      </c>
      <c r="V503">
        <v>9983</v>
      </c>
      <c r="W503">
        <v>4</v>
      </c>
    </row>
    <row r="504" spans="1:23" x14ac:dyDescent="0.2">
      <c r="A504">
        <v>2668</v>
      </c>
      <c r="B504">
        <v>4</v>
      </c>
      <c r="D504">
        <v>3652</v>
      </c>
      <c r="E504">
        <v>4</v>
      </c>
      <c r="G504">
        <v>4482</v>
      </c>
      <c r="H504">
        <v>4</v>
      </c>
      <c r="J504">
        <v>6421</v>
      </c>
      <c r="K504">
        <v>6</v>
      </c>
      <c r="M504">
        <v>7635</v>
      </c>
      <c r="N504">
        <v>3</v>
      </c>
      <c r="P504">
        <v>8356</v>
      </c>
      <c r="Q504">
        <v>5</v>
      </c>
      <c r="S504">
        <v>8978</v>
      </c>
      <c r="T504">
        <v>5</v>
      </c>
      <c r="V504">
        <v>9985</v>
      </c>
      <c r="W504">
        <v>4</v>
      </c>
    </row>
    <row r="505" spans="1:23" x14ac:dyDescent="0.2">
      <c r="A505">
        <v>2669</v>
      </c>
      <c r="B505">
        <v>4</v>
      </c>
      <c r="D505">
        <v>3653</v>
      </c>
      <c r="E505">
        <v>4</v>
      </c>
      <c r="G505">
        <v>4483</v>
      </c>
      <c r="H505">
        <v>4</v>
      </c>
      <c r="J505">
        <v>6422</v>
      </c>
      <c r="K505">
        <v>6</v>
      </c>
      <c r="M505">
        <v>7636</v>
      </c>
      <c r="N505">
        <v>3</v>
      </c>
      <c r="P505">
        <v>8356</v>
      </c>
      <c r="Q505">
        <v>5</v>
      </c>
      <c r="S505">
        <v>8978</v>
      </c>
      <c r="T505">
        <v>5</v>
      </c>
    </row>
    <row r="506" spans="1:23" x14ac:dyDescent="0.2">
      <c r="A506">
        <v>2671</v>
      </c>
      <c r="B506">
        <v>4</v>
      </c>
      <c r="D506">
        <v>3654</v>
      </c>
      <c r="E506">
        <v>4</v>
      </c>
      <c r="G506">
        <v>4484</v>
      </c>
      <c r="H506">
        <v>4</v>
      </c>
      <c r="J506">
        <v>6423</v>
      </c>
      <c r="K506">
        <v>6</v>
      </c>
      <c r="M506">
        <v>7639</v>
      </c>
      <c r="N506">
        <v>4</v>
      </c>
      <c r="P506">
        <v>8357</v>
      </c>
      <c r="Q506">
        <v>5</v>
      </c>
      <c r="S506">
        <v>8978</v>
      </c>
      <c r="T506">
        <v>5</v>
      </c>
    </row>
    <row r="507" spans="1:23" x14ac:dyDescent="0.2">
      <c r="A507">
        <v>2672</v>
      </c>
      <c r="B507">
        <v>4</v>
      </c>
      <c r="D507">
        <v>3655</v>
      </c>
      <c r="E507">
        <v>4</v>
      </c>
      <c r="G507">
        <v>4485</v>
      </c>
      <c r="H507">
        <v>4</v>
      </c>
      <c r="J507">
        <v>6424</v>
      </c>
      <c r="K507">
        <v>6</v>
      </c>
      <c r="M507">
        <v>7643</v>
      </c>
      <c r="N507">
        <v>3</v>
      </c>
      <c r="P507">
        <v>8357</v>
      </c>
      <c r="Q507">
        <v>5</v>
      </c>
      <c r="S507">
        <v>8981</v>
      </c>
      <c r="T507">
        <v>5</v>
      </c>
    </row>
    <row r="508" spans="1:23" x14ac:dyDescent="0.2">
      <c r="A508">
        <v>2673</v>
      </c>
      <c r="B508">
        <v>4</v>
      </c>
      <c r="D508">
        <v>3656</v>
      </c>
      <c r="E508">
        <v>4</v>
      </c>
      <c r="G508">
        <v>4486</v>
      </c>
      <c r="H508">
        <v>4</v>
      </c>
      <c r="J508">
        <v>6425</v>
      </c>
      <c r="K508">
        <v>6</v>
      </c>
      <c r="M508">
        <v>7644</v>
      </c>
      <c r="N508">
        <v>3</v>
      </c>
      <c r="P508">
        <v>8360</v>
      </c>
      <c r="Q508">
        <v>5</v>
      </c>
      <c r="S508">
        <v>8981</v>
      </c>
      <c r="T508">
        <v>5</v>
      </c>
    </row>
    <row r="509" spans="1:23" x14ac:dyDescent="0.2">
      <c r="A509">
        <v>2675</v>
      </c>
      <c r="B509">
        <v>4</v>
      </c>
      <c r="D509">
        <v>3656</v>
      </c>
      <c r="E509">
        <v>4</v>
      </c>
      <c r="G509">
        <v>4487</v>
      </c>
      <c r="H509">
        <v>4</v>
      </c>
      <c r="J509">
        <v>6430</v>
      </c>
      <c r="K509">
        <v>6</v>
      </c>
      <c r="M509">
        <v>7645</v>
      </c>
      <c r="N509">
        <v>3</v>
      </c>
      <c r="P509">
        <v>8361</v>
      </c>
      <c r="Q509">
        <v>5</v>
      </c>
      <c r="S509">
        <v>8983</v>
      </c>
      <c r="T509">
        <v>5</v>
      </c>
    </row>
    <row r="510" spans="1:23" x14ac:dyDescent="0.2">
      <c r="A510">
        <v>2675</v>
      </c>
      <c r="B510">
        <v>4</v>
      </c>
      <c r="D510">
        <v>3657</v>
      </c>
      <c r="E510">
        <v>4</v>
      </c>
      <c r="G510">
        <v>4488</v>
      </c>
      <c r="H510">
        <v>4</v>
      </c>
      <c r="J510">
        <v>6435</v>
      </c>
      <c r="K510">
        <v>6</v>
      </c>
      <c r="M510">
        <v>7646</v>
      </c>
      <c r="N510">
        <v>3</v>
      </c>
      <c r="P510">
        <v>8362</v>
      </c>
      <c r="Q510">
        <v>5</v>
      </c>
      <c r="S510">
        <v>8983</v>
      </c>
      <c r="T510">
        <v>5</v>
      </c>
    </row>
  </sheetData>
  <phoneticPr fontId="0" type="noConversion"/>
  <pageMargins left="0.78740157480314965" right="0.78740157480314965" top="0.78740157480314965" bottom="0.78740157480314965" header="0.51181102362204722" footer="0.51181102362204722"/>
  <pageSetup paperSize="9" scale="55" fitToHeight="0" orientation="portrait" horizontalDpi="4294967293" r:id="rId1"/>
  <headerFooter alignWithMargins="0">
    <oddFooter>&amp;C&amp;P/&amp;N</oddFooter>
  </headerFooter>
  <rowBreaks count="1" manualBreakCount="1">
    <brk id="10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tabColor theme="8"/>
  </sheetPr>
  <dimension ref="A1:AG281"/>
  <sheetViews>
    <sheetView view="pageBreakPreview" zoomScaleNormal="100" zoomScaleSheetLayoutView="100" workbookViewId="0">
      <selection activeCell="M203" sqref="M203"/>
    </sheetView>
  </sheetViews>
  <sheetFormatPr defaultRowHeight="12.75" x14ac:dyDescent="0.2"/>
  <cols>
    <col min="1" max="1" width="19.7109375" style="146" customWidth="1"/>
    <col min="2" max="2" width="7.42578125" style="146" customWidth="1"/>
    <col min="3" max="3" width="13.140625" style="146" customWidth="1"/>
    <col min="4" max="4" width="7.42578125" style="146" customWidth="1"/>
    <col min="5" max="5" width="13.140625" style="146" customWidth="1"/>
    <col min="6" max="6" width="7.28515625" style="146" customWidth="1"/>
    <col min="7" max="7" width="13.140625" style="146" customWidth="1"/>
    <col min="8" max="8" width="7.42578125" style="146" customWidth="1"/>
    <col min="9" max="9" width="13.140625" style="146" customWidth="1"/>
    <col min="10" max="10" width="7.42578125" style="146" customWidth="1"/>
    <col min="11" max="11" width="13.140625" style="146" customWidth="1"/>
    <col min="12" max="12" width="7.42578125" style="146" customWidth="1"/>
    <col min="13" max="13" width="13.140625" style="181" customWidth="1"/>
    <col min="14" max="14" width="7.42578125" style="181" customWidth="1"/>
    <col min="15" max="15" width="13.140625" style="181" customWidth="1"/>
    <col min="16" max="16" width="7.42578125" style="181" customWidth="1"/>
    <col min="17" max="33" width="9.140625" style="181"/>
    <col min="34" max="16384" width="9.140625" style="146"/>
  </cols>
  <sheetData>
    <row r="1" spans="1:14" ht="18" x14ac:dyDescent="0.2">
      <c r="A1" s="191" t="s">
        <v>754</v>
      </c>
      <c r="B1" s="183"/>
    </row>
    <row r="2" spans="1:14" ht="18" x14ac:dyDescent="0.2">
      <c r="A2" s="191"/>
      <c r="B2" s="183"/>
    </row>
    <row r="3" spans="1:14" x14ac:dyDescent="0.2">
      <c r="A3" s="183"/>
      <c r="B3" s="183"/>
    </row>
    <row r="4" spans="1:14" x14ac:dyDescent="0.2">
      <c r="A4" s="183" t="s">
        <v>493</v>
      </c>
      <c r="B4" s="178"/>
    </row>
    <row r="5" spans="1:14" ht="9" customHeight="1" x14ac:dyDescent="0.2">
      <c r="A5" s="680" t="s">
        <v>652</v>
      </c>
      <c r="B5" s="680"/>
      <c r="C5" s="693"/>
      <c r="D5" s="693"/>
      <c r="E5" s="693"/>
      <c r="F5" s="693"/>
      <c r="G5" s="693"/>
      <c r="H5" s="693"/>
      <c r="I5" s="693"/>
      <c r="J5" s="693"/>
      <c r="K5" s="693"/>
      <c r="L5" s="693"/>
      <c r="M5" s="693"/>
      <c r="N5" s="693"/>
    </row>
    <row r="6" spans="1:14" ht="6" customHeight="1" x14ac:dyDescent="0.2">
      <c r="A6" s="680"/>
      <c r="B6" s="680"/>
      <c r="C6" s="693"/>
      <c r="D6" s="693"/>
      <c r="E6" s="693"/>
      <c r="F6" s="693"/>
      <c r="G6" s="693"/>
      <c r="H6" s="693"/>
      <c r="I6" s="693"/>
      <c r="J6" s="693"/>
      <c r="K6" s="693"/>
      <c r="L6" s="693"/>
      <c r="M6" s="693"/>
      <c r="N6" s="693"/>
    </row>
    <row r="7" spans="1:14" ht="5.25" customHeight="1" x14ac:dyDescent="0.2">
      <c r="A7" s="680"/>
      <c r="B7" s="680"/>
      <c r="C7" s="694"/>
      <c r="D7" s="694"/>
      <c r="E7" s="694"/>
      <c r="F7" s="694"/>
      <c r="G7" s="694"/>
      <c r="H7" s="694"/>
      <c r="I7" s="693"/>
      <c r="J7" s="693"/>
      <c r="K7" s="693"/>
      <c r="L7" s="693"/>
      <c r="M7" s="693"/>
      <c r="N7" s="693"/>
    </row>
    <row r="8" spans="1:14" ht="15" x14ac:dyDescent="0.25">
      <c r="A8" s="673" t="s">
        <v>615</v>
      </c>
      <c r="B8" s="674"/>
      <c r="C8" s="674"/>
      <c r="D8" s="674"/>
      <c r="E8" s="674"/>
      <c r="F8" s="674"/>
      <c r="G8" s="674"/>
      <c r="H8" s="347">
        <v>1</v>
      </c>
    </row>
    <row r="9" spans="1:14" ht="15" x14ac:dyDescent="0.25">
      <c r="A9" s="673" t="s">
        <v>616</v>
      </c>
      <c r="B9" s="674"/>
      <c r="C9" s="674"/>
      <c r="D9" s="674"/>
      <c r="E9" s="674"/>
      <c r="F9" s="674"/>
      <c r="G9" s="674"/>
      <c r="H9" s="347">
        <v>1.1000000000000001</v>
      </c>
    </row>
    <row r="10" spans="1:14" ht="15" x14ac:dyDescent="0.25">
      <c r="A10" s="673" t="s">
        <v>0</v>
      </c>
      <c r="B10" s="674"/>
      <c r="C10" s="674"/>
      <c r="D10" s="674"/>
      <c r="E10" s="674"/>
      <c r="F10" s="674"/>
      <c r="G10" s="674"/>
      <c r="H10" s="347">
        <v>1.1499999999999999</v>
      </c>
    </row>
    <row r="11" spans="1:14" ht="15" x14ac:dyDescent="0.25">
      <c r="A11" s="673" t="s">
        <v>617</v>
      </c>
      <c r="B11" s="674"/>
      <c r="C11" s="674"/>
      <c r="D11" s="674"/>
      <c r="E11" s="674"/>
      <c r="F11" s="674"/>
      <c r="G11" s="674"/>
      <c r="H11" s="347">
        <v>1.2</v>
      </c>
    </row>
    <row r="12" spans="1:14" ht="15" x14ac:dyDescent="0.25">
      <c r="A12" s="673" t="s">
        <v>383</v>
      </c>
      <c r="B12" s="674"/>
      <c r="C12" s="674"/>
      <c r="D12" s="674"/>
      <c r="E12" s="674"/>
      <c r="F12" s="674"/>
      <c r="G12" s="674"/>
      <c r="H12" s="347">
        <v>1.3</v>
      </c>
    </row>
    <row r="13" spans="1:14" ht="27" customHeight="1" x14ac:dyDescent="0.2">
      <c r="A13" s="680" t="s">
        <v>791</v>
      </c>
      <c r="B13" s="681"/>
      <c r="C13" s="681"/>
      <c r="D13" s="681"/>
      <c r="E13" s="681"/>
      <c r="F13" s="681"/>
      <c r="G13" s="681"/>
      <c r="H13" s="681"/>
      <c r="I13" s="681"/>
      <c r="J13" s="681"/>
      <c r="K13" s="681"/>
      <c r="L13" s="681"/>
    </row>
    <row r="14" spans="1:14" ht="18.75" customHeight="1" x14ac:dyDescent="0.2">
      <c r="A14" s="681"/>
      <c r="B14" s="681"/>
      <c r="C14" s="681"/>
      <c r="D14" s="681"/>
      <c r="E14" s="681"/>
      <c r="F14" s="681"/>
      <c r="G14" s="681"/>
      <c r="H14" s="681"/>
      <c r="I14" s="681"/>
      <c r="J14" s="681"/>
      <c r="K14" s="681"/>
      <c r="L14" s="681"/>
    </row>
    <row r="15" spans="1:14" x14ac:dyDescent="0.2">
      <c r="A15" s="246"/>
      <c r="F15" s="178"/>
    </row>
    <row r="16" spans="1:14" x14ac:dyDescent="0.2">
      <c r="A16" s="246"/>
      <c r="F16" s="178"/>
    </row>
    <row r="17" spans="1:8" x14ac:dyDescent="0.2">
      <c r="A17" s="183" t="s">
        <v>618</v>
      </c>
      <c r="F17" s="147"/>
    </row>
    <row r="18" spans="1:8" ht="15" x14ac:dyDescent="0.25">
      <c r="A18" s="686" t="s">
        <v>619</v>
      </c>
      <c r="B18" s="674"/>
      <c r="C18" s="674"/>
      <c r="D18" s="674"/>
      <c r="E18" s="674"/>
      <c r="F18" s="674"/>
      <c r="G18" s="674"/>
      <c r="H18" s="674"/>
    </row>
    <row r="19" spans="1:8" ht="12.75" customHeight="1" x14ac:dyDescent="0.25">
      <c r="A19" s="682" t="s">
        <v>701</v>
      </c>
      <c r="B19" s="683"/>
      <c r="C19" s="684"/>
      <c r="D19" s="684"/>
      <c r="E19" s="684"/>
      <c r="F19" s="684"/>
      <c r="G19" s="685"/>
      <c r="H19" s="347">
        <v>0.6</v>
      </c>
    </row>
    <row r="20" spans="1:8" ht="12.75" customHeight="1" x14ac:dyDescent="0.25">
      <c r="A20" s="682" t="s">
        <v>764</v>
      </c>
      <c r="B20" s="683"/>
      <c r="C20" s="684"/>
      <c r="D20" s="684"/>
      <c r="E20" s="684"/>
      <c r="F20" s="684"/>
      <c r="G20" s="685"/>
      <c r="H20" s="347">
        <v>0.7</v>
      </c>
    </row>
    <row r="21" spans="1:8" ht="25.5" customHeight="1" x14ac:dyDescent="0.2">
      <c r="A21" s="687" t="s">
        <v>765</v>
      </c>
      <c r="B21" s="688"/>
      <c r="C21" s="689"/>
      <c r="D21" s="689"/>
      <c r="E21" s="689"/>
      <c r="F21" s="689"/>
      <c r="G21" s="690"/>
      <c r="H21" s="347">
        <v>0.8</v>
      </c>
    </row>
    <row r="22" spans="1:8" ht="26.25" customHeight="1" x14ac:dyDescent="0.2">
      <c r="A22" s="682" t="s">
        <v>766</v>
      </c>
      <c r="B22" s="683"/>
      <c r="C22" s="691"/>
      <c r="D22" s="691"/>
      <c r="E22" s="691"/>
      <c r="F22" s="691"/>
      <c r="G22" s="692"/>
      <c r="H22" s="347">
        <v>0.9</v>
      </c>
    </row>
    <row r="23" spans="1:8" ht="18.75" customHeight="1" x14ac:dyDescent="0.25">
      <c r="A23" s="682" t="s">
        <v>620</v>
      </c>
      <c r="B23" s="683"/>
      <c r="C23" s="684"/>
      <c r="D23" s="684"/>
      <c r="E23" s="684"/>
      <c r="F23" s="684"/>
      <c r="G23" s="685"/>
      <c r="H23" s="347">
        <v>1.1000000000000001</v>
      </c>
    </row>
    <row r="24" spans="1:8" ht="12.75" customHeight="1" x14ac:dyDescent="0.25">
      <c r="A24" s="682" t="s">
        <v>767</v>
      </c>
      <c r="B24" s="683"/>
      <c r="C24" s="684"/>
      <c r="D24" s="684"/>
      <c r="E24" s="684"/>
      <c r="F24" s="684"/>
      <c r="G24" s="685"/>
      <c r="H24" s="347">
        <v>1.2</v>
      </c>
    </row>
    <row r="25" spans="1:8" ht="12.75" customHeight="1" x14ac:dyDescent="0.25">
      <c r="A25" s="682" t="s">
        <v>768</v>
      </c>
      <c r="B25" s="683"/>
      <c r="C25" s="684"/>
      <c r="D25" s="684"/>
      <c r="E25" s="684"/>
      <c r="F25" s="684"/>
      <c r="G25" s="685"/>
      <c r="H25" s="347">
        <v>1.5</v>
      </c>
    </row>
    <row r="26" spans="1:8" ht="15" x14ac:dyDescent="0.25">
      <c r="A26" s="682" t="s">
        <v>769</v>
      </c>
      <c r="B26" s="683"/>
      <c r="C26" s="684"/>
      <c r="D26" s="684"/>
      <c r="E26" s="684"/>
      <c r="F26" s="684"/>
      <c r="G26" s="685"/>
      <c r="H26" s="347">
        <v>3</v>
      </c>
    </row>
    <row r="27" spans="1:8" ht="30" customHeight="1" x14ac:dyDescent="0.25">
      <c r="A27" s="682" t="s">
        <v>428</v>
      </c>
      <c r="B27" s="683"/>
      <c r="C27" s="684"/>
      <c r="D27" s="684"/>
      <c r="E27" s="684"/>
      <c r="F27" s="684"/>
      <c r="G27" s="685"/>
      <c r="H27" s="347">
        <v>1</v>
      </c>
    </row>
    <row r="28" spans="1:8" ht="32.25" customHeight="1" x14ac:dyDescent="0.25">
      <c r="A28" s="699" t="s">
        <v>15</v>
      </c>
      <c r="B28" s="700"/>
      <c r="C28" s="701"/>
      <c r="D28" s="701"/>
      <c r="E28" s="701"/>
      <c r="F28" s="701"/>
      <c r="G28" s="702"/>
      <c r="H28" s="347">
        <v>0.85</v>
      </c>
    </row>
    <row r="29" spans="1:8" ht="26.25" customHeight="1" x14ac:dyDescent="0.2">
      <c r="A29" s="668" t="s">
        <v>723</v>
      </c>
      <c r="B29" s="669"/>
      <c r="C29" s="670"/>
      <c r="D29" s="670"/>
      <c r="E29" s="670"/>
      <c r="F29" s="670"/>
      <c r="G29" s="671"/>
      <c r="H29" s="347">
        <v>1</v>
      </c>
    </row>
    <row r="30" spans="1:8" x14ac:dyDescent="0.2">
      <c r="A30" s="246"/>
      <c r="F30" s="178"/>
    </row>
    <row r="31" spans="1:8" x14ac:dyDescent="0.2">
      <c r="A31" s="183" t="s">
        <v>621</v>
      </c>
      <c r="F31" s="180"/>
    </row>
    <row r="32" spans="1:8" x14ac:dyDescent="0.2">
      <c r="A32" s="147" t="s">
        <v>700</v>
      </c>
      <c r="F32" s="180"/>
    </row>
    <row r="33" spans="1:14" ht="15" x14ac:dyDescent="0.25">
      <c r="A33" s="673" t="s">
        <v>384</v>
      </c>
      <c r="B33" s="678"/>
      <c r="C33" s="678"/>
      <c r="D33" s="678"/>
      <c r="E33" s="678"/>
      <c r="F33" s="678"/>
      <c r="G33" s="678"/>
      <c r="H33" s="347">
        <v>3</v>
      </c>
    </row>
    <row r="34" spans="1:14" ht="15" x14ac:dyDescent="0.25">
      <c r="A34" s="673" t="s">
        <v>770</v>
      </c>
      <c r="B34" s="678"/>
      <c r="C34" s="678"/>
      <c r="D34" s="678"/>
      <c r="E34" s="678"/>
      <c r="F34" s="678"/>
      <c r="G34" s="678"/>
      <c r="H34" s="347">
        <v>3</v>
      </c>
    </row>
    <row r="35" spans="1:14" ht="15" x14ac:dyDescent="0.25">
      <c r="A35" s="673" t="s">
        <v>699</v>
      </c>
      <c r="B35" s="678"/>
      <c r="C35" s="678"/>
      <c r="D35" s="678"/>
      <c r="E35" s="678"/>
      <c r="F35" s="678"/>
      <c r="G35" s="678"/>
      <c r="H35" s="347">
        <v>3</v>
      </c>
    </row>
    <row r="36" spans="1:14" ht="39" customHeight="1" x14ac:dyDescent="0.2">
      <c r="A36" s="672" t="s">
        <v>808</v>
      </c>
      <c r="B36" s="477"/>
      <c r="C36" s="477"/>
      <c r="D36" s="477"/>
      <c r="E36" s="477"/>
      <c r="F36" s="477"/>
      <c r="G36" s="477"/>
      <c r="H36" s="477"/>
      <c r="I36" s="477"/>
      <c r="J36" s="477"/>
      <c r="K36" s="477"/>
      <c r="L36" s="477"/>
      <c r="M36" s="477"/>
      <c r="N36" s="477"/>
    </row>
    <row r="37" spans="1:14" x14ac:dyDescent="0.2">
      <c r="A37" s="246"/>
      <c r="F37" s="178"/>
    </row>
    <row r="38" spans="1:14" ht="15" customHeight="1" x14ac:dyDescent="0.2">
      <c r="A38" s="183" t="s">
        <v>718</v>
      </c>
      <c r="B38" s="269"/>
      <c r="C38" s="269"/>
      <c r="D38" s="269"/>
      <c r="E38" s="269"/>
      <c r="F38" s="269"/>
      <c r="G38" s="269"/>
      <c r="H38" s="212"/>
    </row>
    <row r="39" spans="1:14" ht="30" customHeight="1" x14ac:dyDescent="0.2">
      <c r="A39" s="392" t="s">
        <v>724</v>
      </c>
      <c r="B39" s="391"/>
      <c r="C39" s="391"/>
      <c r="D39" s="391"/>
      <c r="E39" s="391"/>
      <c r="F39" s="391"/>
      <c r="G39" s="391"/>
      <c r="H39" s="391"/>
      <c r="I39" s="483"/>
      <c r="J39" s="483"/>
      <c r="K39" s="483"/>
      <c r="L39" s="483"/>
    </row>
    <row r="40" spans="1:14" ht="15" customHeight="1" x14ac:dyDescent="0.25">
      <c r="A40" s="673" t="s">
        <v>623</v>
      </c>
      <c r="B40" s="674"/>
      <c r="C40" s="674"/>
      <c r="D40" s="674"/>
      <c r="E40" s="674"/>
      <c r="F40" s="674"/>
      <c r="G40" s="674"/>
      <c r="H40" s="347">
        <v>7</v>
      </c>
    </row>
    <row r="41" spans="1:14" ht="15" customHeight="1" x14ac:dyDescent="0.25">
      <c r="A41" s="673" t="s">
        <v>624</v>
      </c>
      <c r="B41" s="674"/>
      <c r="C41" s="674"/>
      <c r="D41" s="674"/>
      <c r="E41" s="674"/>
      <c r="F41" s="674"/>
      <c r="G41" s="674"/>
      <c r="H41" s="347">
        <v>4</v>
      </c>
    </row>
    <row r="42" spans="1:14" ht="15" customHeight="1" x14ac:dyDescent="0.25">
      <c r="A42" s="673" t="s">
        <v>625</v>
      </c>
      <c r="B42" s="674"/>
      <c r="C42" s="674"/>
      <c r="D42" s="674"/>
      <c r="E42" s="674"/>
      <c r="F42" s="674"/>
      <c r="G42" s="674"/>
      <c r="H42" s="347">
        <v>100</v>
      </c>
    </row>
    <row r="43" spans="1:14" ht="15" customHeight="1" x14ac:dyDescent="0.25">
      <c r="A43" s="673" t="s">
        <v>626</v>
      </c>
      <c r="B43" s="674"/>
      <c r="C43" s="674"/>
      <c r="D43" s="674"/>
      <c r="E43" s="674"/>
      <c r="F43" s="674"/>
      <c r="G43" s="674"/>
      <c r="H43" s="347">
        <v>5</v>
      </c>
    </row>
    <row r="44" spans="1:14" ht="15" customHeight="1" x14ac:dyDescent="0.25">
      <c r="A44" s="673" t="s">
        <v>627</v>
      </c>
      <c r="B44" s="674"/>
      <c r="C44" s="674"/>
      <c r="D44" s="674"/>
      <c r="E44" s="674"/>
      <c r="F44" s="674"/>
      <c r="G44" s="674"/>
      <c r="H44" s="347">
        <v>1</v>
      </c>
    </row>
    <row r="45" spans="1:14" ht="28.5" customHeight="1" x14ac:dyDescent="0.2">
      <c r="A45" s="675" t="s">
        <v>719</v>
      </c>
      <c r="B45" s="676"/>
      <c r="C45" s="676"/>
      <c r="D45" s="676"/>
      <c r="E45" s="676"/>
      <c r="F45" s="676"/>
      <c r="G45" s="677"/>
      <c r="H45" s="347">
        <v>1</v>
      </c>
    </row>
    <row r="46" spans="1:14" x14ac:dyDescent="0.2">
      <c r="A46" s="246"/>
      <c r="F46" s="178"/>
    </row>
    <row r="47" spans="1:14" x14ac:dyDescent="0.2">
      <c r="A47" s="246"/>
      <c r="F47" s="178"/>
    </row>
    <row r="48" spans="1:14" ht="33" customHeight="1" x14ac:dyDescent="0.2">
      <c r="A48" s="557" t="s">
        <v>807</v>
      </c>
      <c r="B48" s="484"/>
      <c r="C48" s="484"/>
      <c r="D48" s="484"/>
      <c r="E48" s="484"/>
      <c r="F48" s="484"/>
      <c r="G48" s="484"/>
      <c r="H48" s="484"/>
      <c r="I48" s="483"/>
      <c r="J48" s="483"/>
      <c r="K48" s="483"/>
      <c r="L48" s="483"/>
      <c r="M48" s="483"/>
    </row>
    <row r="49" spans="1:8" ht="15" x14ac:dyDescent="0.25">
      <c r="A49" s="673" t="s">
        <v>22</v>
      </c>
      <c r="B49" s="674"/>
      <c r="C49" s="674"/>
      <c r="D49" s="674"/>
      <c r="E49" s="674"/>
      <c r="F49" s="674"/>
      <c r="G49" s="674"/>
      <c r="H49" s="347">
        <v>1</v>
      </c>
    </row>
    <row r="50" spans="1:8" ht="15" x14ac:dyDescent="0.25">
      <c r="A50" s="673" t="s">
        <v>23</v>
      </c>
      <c r="B50" s="674"/>
      <c r="C50" s="674"/>
      <c r="D50" s="674"/>
      <c r="E50" s="674"/>
      <c r="F50" s="674"/>
      <c r="G50" s="674"/>
      <c r="H50" s="347">
        <v>1</v>
      </c>
    </row>
    <row r="51" spans="1:8" ht="15" x14ac:dyDescent="0.25">
      <c r="A51" s="673" t="s">
        <v>24</v>
      </c>
      <c r="B51" s="674"/>
      <c r="C51" s="674"/>
      <c r="D51" s="674"/>
      <c r="E51" s="674"/>
      <c r="F51" s="674"/>
      <c r="G51" s="674"/>
      <c r="H51" s="347">
        <v>0.75</v>
      </c>
    </row>
    <row r="52" spans="1:8" ht="15" x14ac:dyDescent="0.25">
      <c r="A52" s="673" t="s">
        <v>25</v>
      </c>
      <c r="B52" s="674"/>
      <c r="C52" s="674"/>
      <c r="D52" s="674"/>
      <c r="E52" s="674"/>
      <c r="F52" s="674"/>
      <c r="G52" s="674"/>
      <c r="H52" s="347">
        <v>0.75</v>
      </c>
    </row>
    <row r="53" spans="1:8" ht="15" x14ac:dyDescent="0.25">
      <c r="A53" s="673" t="s">
        <v>142</v>
      </c>
      <c r="B53" s="674"/>
      <c r="C53" s="674"/>
      <c r="D53" s="674"/>
      <c r="E53" s="674"/>
      <c r="F53" s="674"/>
      <c r="G53" s="674"/>
      <c r="H53" s="347">
        <v>0.7</v>
      </c>
    </row>
    <row r="54" spans="1:8" ht="15" x14ac:dyDescent="0.25">
      <c r="A54" s="673" t="s">
        <v>143</v>
      </c>
      <c r="B54" s="674"/>
      <c r="C54" s="674"/>
      <c r="D54" s="674"/>
      <c r="E54" s="674"/>
      <c r="F54" s="674"/>
      <c r="G54" s="674"/>
      <c r="H54" s="347">
        <v>0.7</v>
      </c>
    </row>
    <row r="55" spans="1:8" ht="18.75" customHeight="1" x14ac:dyDescent="0.25">
      <c r="A55" s="673" t="s">
        <v>771</v>
      </c>
      <c r="B55" s="674"/>
      <c r="C55" s="674"/>
      <c r="D55" s="674"/>
      <c r="E55" s="674"/>
      <c r="F55" s="674"/>
      <c r="G55" s="674"/>
      <c r="H55" s="347">
        <v>1</v>
      </c>
    </row>
    <row r="56" spans="1:8" ht="30" customHeight="1" x14ac:dyDescent="0.25">
      <c r="A56" s="679" t="s">
        <v>772</v>
      </c>
      <c r="B56" s="674"/>
      <c r="C56" s="674"/>
      <c r="D56" s="674"/>
      <c r="E56" s="674"/>
      <c r="F56" s="674"/>
      <c r="G56" s="674"/>
      <c r="H56" s="347">
        <v>1</v>
      </c>
    </row>
    <row r="57" spans="1:8" ht="39.75" customHeight="1" x14ac:dyDescent="0.25">
      <c r="A57" s="707" t="s">
        <v>810</v>
      </c>
      <c r="B57" s="708"/>
      <c r="C57" s="708"/>
      <c r="D57" s="708"/>
      <c r="E57" s="708"/>
      <c r="F57" s="708"/>
      <c r="G57" s="709"/>
      <c r="H57" s="347">
        <v>0.6</v>
      </c>
    </row>
    <row r="58" spans="1:8" x14ac:dyDescent="0.2">
      <c r="A58" s="246"/>
      <c r="F58" s="178"/>
    </row>
    <row r="59" spans="1:8" x14ac:dyDescent="0.2">
      <c r="A59" s="246"/>
      <c r="F59" s="178"/>
    </row>
    <row r="60" spans="1:8" x14ac:dyDescent="0.2">
      <c r="A60" s="186" t="s">
        <v>622</v>
      </c>
      <c r="F60" s="147"/>
    </row>
    <row r="61" spans="1:8" ht="15" x14ac:dyDescent="0.25">
      <c r="A61" s="673" t="s">
        <v>120</v>
      </c>
      <c r="B61" s="678"/>
      <c r="C61" s="678"/>
      <c r="D61" s="678"/>
      <c r="E61" s="678"/>
      <c r="F61" s="678"/>
      <c r="G61" s="678"/>
      <c r="H61" s="347">
        <v>0.95</v>
      </c>
    </row>
    <row r="62" spans="1:8" ht="15" x14ac:dyDescent="0.25">
      <c r="A62" s="673" t="s">
        <v>119</v>
      </c>
      <c r="B62" s="678"/>
      <c r="C62" s="678"/>
      <c r="D62" s="678"/>
      <c r="E62" s="678"/>
      <c r="F62" s="678"/>
      <c r="G62" s="678"/>
      <c r="H62" s="347">
        <v>0.98</v>
      </c>
    </row>
    <row r="63" spans="1:8" ht="15" x14ac:dyDescent="0.25">
      <c r="A63" s="673" t="s">
        <v>118</v>
      </c>
      <c r="B63" s="678"/>
      <c r="C63" s="678"/>
      <c r="D63" s="678"/>
      <c r="E63" s="678"/>
      <c r="F63" s="678"/>
      <c r="G63" s="678"/>
      <c r="H63" s="347">
        <v>1</v>
      </c>
    </row>
    <row r="64" spans="1:8" x14ac:dyDescent="0.2">
      <c r="A64" s="246"/>
      <c r="F64" s="178"/>
    </row>
    <row r="65" spans="1:14" x14ac:dyDescent="0.2">
      <c r="A65" s="246"/>
      <c r="F65" s="178"/>
    </row>
    <row r="66" spans="1:14" x14ac:dyDescent="0.2">
      <c r="A66" s="183" t="s">
        <v>494</v>
      </c>
      <c r="B66" s="147"/>
    </row>
    <row r="67" spans="1:14" x14ac:dyDescent="0.2">
      <c r="A67" s="400" t="s">
        <v>385</v>
      </c>
      <c r="B67" s="502"/>
      <c r="C67" s="502"/>
      <c r="D67" s="502"/>
      <c r="E67" s="502"/>
      <c r="F67" s="502"/>
      <c r="G67" s="502"/>
      <c r="H67" s="182">
        <v>0.9</v>
      </c>
    </row>
    <row r="68" spans="1:14" ht="33.75" customHeight="1" x14ac:dyDescent="0.2">
      <c r="A68" s="558" t="s">
        <v>386</v>
      </c>
      <c r="B68" s="483"/>
      <c r="C68" s="483"/>
      <c r="D68" s="483"/>
      <c r="E68" s="483"/>
      <c r="F68" s="483"/>
      <c r="G68" s="483"/>
      <c r="H68" s="483"/>
      <c r="I68" s="483"/>
      <c r="J68" s="483"/>
      <c r="K68" s="483"/>
      <c r="L68" s="483"/>
      <c r="M68" s="483"/>
      <c r="N68" s="483"/>
    </row>
    <row r="69" spans="1:14" x14ac:dyDescent="0.2">
      <c r="A69" s="246"/>
      <c r="F69" s="178"/>
    </row>
    <row r="70" spans="1:14" x14ac:dyDescent="0.2">
      <c r="A70" s="246"/>
      <c r="F70" s="178"/>
    </row>
    <row r="71" spans="1:14" x14ac:dyDescent="0.2">
      <c r="A71" s="703" t="s">
        <v>633</v>
      </c>
      <c r="B71" s="704"/>
      <c r="C71" s="704"/>
      <c r="D71" s="704"/>
      <c r="E71" s="704"/>
      <c r="F71" s="704"/>
      <c r="G71" s="166"/>
      <c r="H71" s="166"/>
      <c r="I71" s="166"/>
      <c r="J71" s="166"/>
      <c r="K71" s="166"/>
      <c r="L71" s="166"/>
      <c r="M71" s="213"/>
    </row>
    <row r="72" spans="1:14" ht="42.75" customHeight="1" x14ac:dyDescent="0.2">
      <c r="A72" s="695" t="s">
        <v>702</v>
      </c>
      <c r="B72" s="695"/>
      <c r="C72" s="696"/>
      <c r="D72" s="696"/>
      <c r="E72" s="696"/>
      <c r="F72" s="696"/>
      <c r="G72" s="696"/>
      <c r="H72" s="696"/>
      <c r="I72" s="696"/>
      <c r="J72" s="696"/>
      <c r="K72" s="696"/>
      <c r="L72" s="696"/>
      <c r="M72" s="696"/>
    </row>
    <row r="73" spans="1:14" x14ac:dyDescent="0.2">
      <c r="A73" s="246"/>
      <c r="F73" s="178"/>
    </row>
    <row r="74" spans="1:14" ht="12.75" customHeight="1" x14ac:dyDescent="0.2">
      <c r="A74" s="705" t="s">
        <v>639</v>
      </c>
      <c r="B74" s="706"/>
      <c r="C74" s="706"/>
      <c r="D74" s="706"/>
      <c r="E74" s="706"/>
      <c r="F74" s="706"/>
      <c r="G74" s="706"/>
      <c r="H74" s="242" t="s">
        <v>391</v>
      </c>
      <c r="I74" s="275"/>
      <c r="J74" s="275"/>
      <c r="K74" s="275"/>
      <c r="L74" s="275"/>
      <c r="M74" s="275"/>
    </row>
    <row r="75" spans="1:14" x14ac:dyDescent="0.2">
      <c r="A75" s="697" t="s">
        <v>628</v>
      </c>
      <c r="B75" s="698"/>
      <c r="C75" s="698"/>
      <c r="D75" s="698"/>
      <c r="E75" s="698"/>
      <c r="F75" s="698"/>
      <c r="G75" s="698"/>
      <c r="H75" s="243">
        <v>0.95</v>
      </c>
      <c r="I75" s="166"/>
      <c r="J75" s="166"/>
      <c r="K75" s="166"/>
      <c r="L75" s="166"/>
      <c r="M75" s="213"/>
    </row>
    <row r="76" spans="1:14" ht="12.75" customHeight="1" x14ac:dyDescent="0.2">
      <c r="A76" s="697" t="s">
        <v>629</v>
      </c>
      <c r="B76" s="698"/>
      <c r="C76" s="698"/>
      <c r="D76" s="698"/>
      <c r="E76" s="698"/>
      <c r="F76" s="698"/>
      <c r="G76" s="698"/>
      <c r="H76" s="243">
        <v>0.95</v>
      </c>
      <c r="I76" s="166"/>
      <c r="J76" s="166"/>
      <c r="K76" s="166"/>
      <c r="L76" s="166"/>
      <c r="M76" s="213"/>
    </row>
    <row r="77" spans="1:14" x14ac:dyDescent="0.2">
      <c r="A77" s="697" t="s">
        <v>653</v>
      </c>
      <c r="B77" s="698"/>
      <c r="C77" s="698"/>
      <c r="D77" s="698"/>
      <c r="E77" s="698"/>
      <c r="F77" s="698"/>
      <c r="G77" s="698"/>
      <c r="H77" s="243">
        <v>0.95</v>
      </c>
      <c r="I77" s="166"/>
      <c r="J77" s="166"/>
      <c r="K77" s="166"/>
      <c r="L77" s="166"/>
      <c r="M77" s="213"/>
    </row>
    <row r="78" spans="1:14" x14ac:dyDescent="0.2">
      <c r="A78" s="697" t="s">
        <v>630</v>
      </c>
      <c r="B78" s="698"/>
      <c r="C78" s="698"/>
      <c r="D78" s="698"/>
      <c r="E78" s="698"/>
      <c r="F78" s="698"/>
      <c r="G78" s="698"/>
      <c r="H78" s="243">
        <v>0.95</v>
      </c>
      <c r="I78" s="166"/>
      <c r="J78" s="166"/>
      <c r="K78" s="166"/>
      <c r="L78" s="166"/>
      <c r="M78" s="213"/>
    </row>
    <row r="79" spans="1:14" ht="12.75" customHeight="1" x14ac:dyDescent="0.2">
      <c r="A79" s="697" t="s">
        <v>631</v>
      </c>
      <c r="B79" s="698"/>
      <c r="C79" s="698"/>
      <c r="D79" s="698"/>
      <c r="E79" s="698"/>
      <c r="F79" s="698"/>
      <c r="G79" s="698"/>
      <c r="H79" s="243">
        <v>0.95</v>
      </c>
      <c r="I79" s="166"/>
      <c r="J79" s="166"/>
      <c r="K79" s="166"/>
      <c r="L79" s="166"/>
      <c r="M79" s="213"/>
    </row>
    <row r="80" spans="1:14" ht="12.75" customHeight="1" x14ac:dyDescent="0.2">
      <c r="A80" s="697" t="s">
        <v>703</v>
      </c>
      <c r="B80" s="698"/>
      <c r="C80" s="698"/>
      <c r="D80" s="698"/>
      <c r="E80" s="698"/>
      <c r="F80" s="698"/>
      <c r="G80" s="698"/>
      <c r="H80" s="243">
        <v>0.95</v>
      </c>
      <c r="I80" s="166"/>
      <c r="J80" s="166"/>
      <c r="K80" s="166"/>
      <c r="L80" s="166"/>
      <c r="M80" s="213"/>
    </row>
    <row r="81" spans="1:26" ht="14.25" customHeight="1" x14ac:dyDescent="0.2">
      <c r="A81" s="697" t="s">
        <v>632</v>
      </c>
      <c r="B81" s="698"/>
      <c r="C81" s="698"/>
      <c r="D81" s="698"/>
      <c r="E81" s="698"/>
      <c r="F81" s="698"/>
      <c r="G81" s="698"/>
      <c r="H81" s="243">
        <v>0.95</v>
      </c>
      <c r="I81" s="166"/>
      <c r="J81" s="166"/>
      <c r="K81" s="166"/>
      <c r="L81" s="166"/>
      <c r="M81" s="213"/>
    </row>
    <row r="82" spans="1:26" ht="10.5" customHeight="1" x14ac:dyDescent="0.2">
      <c r="A82" s="274"/>
      <c r="B82" s="244"/>
      <c r="C82" s="244"/>
      <c r="D82" s="244"/>
      <c r="E82" s="244"/>
      <c r="F82" s="244"/>
      <c r="G82" s="244"/>
      <c r="H82" s="245"/>
      <c r="I82" s="166"/>
      <c r="J82" s="166"/>
      <c r="K82" s="166"/>
      <c r="L82" s="166"/>
      <c r="M82" s="213"/>
    </row>
    <row r="83" spans="1:26" x14ac:dyDescent="0.2">
      <c r="A83" s="186" t="s">
        <v>483</v>
      </c>
    </row>
    <row r="84" spans="1:26" ht="36" customHeight="1" x14ac:dyDescent="0.2">
      <c r="A84" s="392" t="s">
        <v>714</v>
      </c>
      <c r="B84" s="392"/>
      <c r="C84" s="392"/>
      <c r="D84" s="392"/>
      <c r="E84" s="392"/>
      <c r="F84" s="392"/>
      <c r="G84" s="392"/>
      <c r="H84" s="392"/>
      <c r="I84" s="392"/>
      <c r="J84" s="392"/>
      <c r="K84" s="392"/>
      <c r="L84" s="392"/>
      <c r="M84" s="392"/>
      <c r="N84" s="392"/>
    </row>
    <row r="85" spans="1:26" ht="17.25" customHeight="1" x14ac:dyDescent="0.2">
      <c r="A85" s="186" t="s">
        <v>706</v>
      </c>
      <c r="B85" s="269"/>
      <c r="C85" s="269"/>
      <c r="D85" s="269"/>
      <c r="E85" s="269"/>
      <c r="F85" s="269"/>
      <c r="G85" s="269"/>
      <c r="H85" s="269"/>
      <c r="I85" s="269"/>
      <c r="J85" s="269"/>
      <c r="K85" s="269"/>
      <c r="L85" s="269"/>
      <c r="M85" s="269"/>
      <c r="N85" s="269"/>
    </row>
    <row r="86" spans="1:26" ht="12" customHeight="1" thickBot="1" x14ac:dyDescent="0.25">
      <c r="A86" s="186"/>
      <c r="B86" s="269"/>
      <c r="C86" s="269"/>
      <c r="D86" s="269"/>
      <c r="E86" s="269"/>
      <c r="F86" s="269"/>
      <c r="G86" s="269"/>
      <c r="H86" s="269"/>
      <c r="I86" s="269"/>
      <c r="J86" s="269"/>
      <c r="K86" s="296"/>
      <c r="L86" s="296"/>
      <c r="M86" s="296"/>
      <c r="N86" s="296"/>
    </row>
    <row r="87" spans="1:26" x14ac:dyDescent="0.2">
      <c r="A87" s="247" t="s">
        <v>481</v>
      </c>
      <c r="B87" s="248" t="s">
        <v>482</v>
      </c>
      <c r="C87" s="247" t="s">
        <v>481</v>
      </c>
      <c r="D87" s="248" t="s">
        <v>482</v>
      </c>
      <c r="E87" s="247" t="s">
        <v>481</v>
      </c>
      <c r="F87" s="248" t="s">
        <v>482</v>
      </c>
      <c r="G87" s="247" t="s">
        <v>481</v>
      </c>
      <c r="H87" s="248" t="s">
        <v>482</v>
      </c>
      <c r="I87" s="247" t="s">
        <v>481</v>
      </c>
      <c r="J87" s="248" t="s">
        <v>482</v>
      </c>
      <c r="K87" s="247" t="s">
        <v>481</v>
      </c>
      <c r="L87" s="248" t="s">
        <v>482</v>
      </c>
      <c r="M87" s="247" t="s">
        <v>481</v>
      </c>
      <c r="N87" s="248" t="s">
        <v>482</v>
      </c>
      <c r="Q87" s="187"/>
      <c r="R87" s="188"/>
      <c r="S87" s="187"/>
      <c r="T87" s="188"/>
      <c r="U87" s="187"/>
      <c r="V87" s="188"/>
      <c r="W87" s="187"/>
      <c r="X87" s="188"/>
      <c r="Y87" s="187"/>
      <c r="Z87" s="188"/>
    </row>
    <row r="88" spans="1:26" ht="15" x14ac:dyDescent="0.25">
      <c r="A88" s="297">
        <v>33826335</v>
      </c>
      <c r="B88" s="298">
        <v>0.86260000000000003</v>
      </c>
      <c r="C88" s="297">
        <v>64540882</v>
      </c>
      <c r="D88" s="298">
        <v>0.60940000000000005</v>
      </c>
      <c r="E88" s="297">
        <v>67412659</v>
      </c>
      <c r="F88" s="298">
        <v>0.53610000000000002</v>
      </c>
      <c r="G88" s="297">
        <v>67790908</v>
      </c>
      <c r="H88" s="298">
        <v>0.515235</v>
      </c>
      <c r="I88" s="297">
        <v>68039171</v>
      </c>
      <c r="J88" s="298">
        <v>0.50529999999999997</v>
      </c>
      <c r="K88" s="297">
        <v>68174090</v>
      </c>
      <c r="L88" s="298">
        <v>0.87519999999999998</v>
      </c>
      <c r="M88" s="297">
        <v>81363769</v>
      </c>
      <c r="N88" s="298">
        <v>0.58709999999999996</v>
      </c>
    </row>
    <row r="89" spans="1:26" ht="15" x14ac:dyDescent="0.25">
      <c r="A89" s="297">
        <v>33832591</v>
      </c>
      <c r="B89" s="299">
        <v>1</v>
      </c>
      <c r="C89" s="300">
        <v>64740104</v>
      </c>
      <c r="D89" s="301">
        <v>0.88990000000000002</v>
      </c>
      <c r="E89" s="297">
        <v>67413846</v>
      </c>
      <c r="F89" s="299">
        <v>0.56710500000000008</v>
      </c>
      <c r="G89" s="297">
        <v>67797798</v>
      </c>
      <c r="H89" s="299">
        <v>0.52569999999999995</v>
      </c>
      <c r="I89" s="297">
        <v>68039307</v>
      </c>
      <c r="J89" s="299">
        <v>0.52569999999999995</v>
      </c>
      <c r="K89" s="297">
        <v>68174197</v>
      </c>
      <c r="L89" s="299">
        <v>0.95520408163265313</v>
      </c>
      <c r="M89" s="297">
        <v>81364147</v>
      </c>
      <c r="N89" s="299">
        <v>0.28499999999999998</v>
      </c>
    </row>
    <row r="90" spans="1:26" ht="15" x14ac:dyDescent="0.25">
      <c r="A90" s="297">
        <v>35124353</v>
      </c>
      <c r="B90" s="299">
        <v>0.63170000000000004</v>
      </c>
      <c r="C90" s="297">
        <v>64742660</v>
      </c>
      <c r="D90" s="299">
        <v>0.69220000000000004</v>
      </c>
      <c r="E90" s="297">
        <v>67414857</v>
      </c>
      <c r="F90" s="299">
        <v>0.51759999999999995</v>
      </c>
      <c r="G90" s="297">
        <v>67797974</v>
      </c>
      <c r="H90" s="299">
        <v>0.86909999999999998</v>
      </c>
      <c r="I90" s="297">
        <v>68039462</v>
      </c>
      <c r="J90" s="299">
        <v>0.71962000000000004</v>
      </c>
      <c r="K90" s="297">
        <v>68174250</v>
      </c>
      <c r="L90" s="299">
        <v>0.501</v>
      </c>
      <c r="M90" s="297">
        <v>81364673</v>
      </c>
      <c r="N90" s="299">
        <v>1.0051000000000001</v>
      </c>
    </row>
    <row r="91" spans="1:26" ht="15" x14ac:dyDescent="0.25">
      <c r="A91" s="297">
        <v>35124644</v>
      </c>
      <c r="B91" s="299">
        <v>0.91371000000000002</v>
      </c>
      <c r="C91" s="297">
        <v>64768959</v>
      </c>
      <c r="D91" s="299">
        <v>0.69740000000000002</v>
      </c>
      <c r="E91" s="297">
        <v>67423948</v>
      </c>
      <c r="F91" s="299">
        <v>0.50170000000000003</v>
      </c>
      <c r="G91" s="297">
        <v>67799777</v>
      </c>
      <c r="H91" s="299">
        <v>0.87139999999999995</v>
      </c>
      <c r="I91" s="297">
        <v>68039489</v>
      </c>
      <c r="J91" s="299">
        <v>0.60409999999999997</v>
      </c>
      <c r="K91" s="297">
        <v>68174429</v>
      </c>
      <c r="L91" s="299">
        <v>0.93600000000000005</v>
      </c>
      <c r="M91" s="297">
        <v>81364761</v>
      </c>
      <c r="N91" s="299">
        <v>0.77700000000000002</v>
      </c>
    </row>
    <row r="92" spans="1:26" ht="15" x14ac:dyDescent="0.25">
      <c r="A92" s="297">
        <v>35149147</v>
      </c>
      <c r="B92" s="299">
        <v>0.80720000000000003</v>
      </c>
      <c r="C92" s="297">
        <v>64816930</v>
      </c>
      <c r="D92" s="299">
        <v>0.48080000000000001</v>
      </c>
      <c r="E92" s="297">
        <v>67429661</v>
      </c>
      <c r="F92" s="299">
        <v>0.94863000000000008</v>
      </c>
      <c r="G92" s="297">
        <v>67801419</v>
      </c>
      <c r="H92" s="299">
        <v>1.0142000000000002</v>
      </c>
      <c r="I92" s="297">
        <v>68039681</v>
      </c>
      <c r="J92" s="299">
        <v>0.50439999999999996</v>
      </c>
      <c r="K92" s="297">
        <v>68174525</v>
      </c>
      <c r="L92" s="299">
        <v>0.4592</v>
      </c>
      <c r="M92" s="297">
        <v>81364913</v>
      </c>
      <c r="N92" s="299">
        <v>0.9728</v>
      </c>
    </row>
    <row r="93" spans="1:26" ht="15" x14ac:dyDescent="0.25">
      <c r="A93" s="297">
        <v>35237593</v>
      </c>
      <c r="B93" s="299">
        <v>0.85950000000000004</v>
      </c>
      <c r="C93" s="297">
        <v>64833650</v>
      </c>
      <c r="D93" s="299">
        <v>0.70409999999999995</v>
      </c>
      <c r="E93" s="297">
        <v>67432289</v>
      </c>
      <c r="F93" s="299">
        <v>0.4415</v>
      </c>
      <c r="G93" s="297">
        <v>67801478</v>
      </c>
      <c r="H93" s="299">
        <v>0.9151800000000001</v>
      </c>
      <c r="I93" s="297">
        <v>68040711</v>
      </c>
      <c r="J93" s="299">
        <v>0.86529999999999996</v>
      </c>
      <c r="K93" s="297">
        <v>68175827</v>
      </c>
      <c r="L93" s="299">
        <v>0.51305263157894743</v>
      </c>
      <c r="M93" s="297">
        <v>81365035</v>
      </c>
      <c r="N93" s="299">
        <v>1.1095349999999999</v>
      </c>
    </row>
    <row r="94" spans="1:26" ht="15" x14ac:dyDescent="0.25">
      <c r="A94" s="297">
        <v>35285974</v>
      </c>
      <c r="B94" s="299">
        <v>0.65459999999999996</v>
      </c>
      <c r="C94" s="297">
        <v>64928713</v>
      </c>
      <c r="D94" s="299">
        <v>0.95909999999999995</v>
      </c>
      <c r="E94" s="297">
        <v>67434946</v>
      </c>
      <c r="F94" s="299">
        <v>0.85870000000000002</v>
      </c>
      <c r="G94" s="297">
        <v>67801929</v>
      </c>
      <c r="H94" s="299">
        <v>0.45710000000000001</v>
      </c>
      <c r="I94" s="297">
        <v>68046865</v>
      </c>
      <c r="J94" s="299">
        <v>0.9839</v>
      </c>
      <c r="K94" s="297">
        <v>68175958</v>
      </c>
      <c r="L94" s="299">
        <v>0.86329999999999996</v>
      </c>
      <c r="M94" s="297">
        <v>81384922</v>
      </c>
      <c r="N94" s="299">
        <v>0.55559999999999998</v>
      </c>
    </row>
    <row r="95" spans="1:26" ht="15" x14ac:dyDescent="0.25">
      <c r="A95" s="297">
        <v>35852203</v>
      </c>
      <c r="B95" s="299">
        <v>0.38890000000000002</v>
      </c>
      <c r="C95" s="297">
        <v>64937177</v>
      </c>
      <c r="D95" s="299">
        <v>0.41310000000000002</v>
      </c>
      <c r="E95" s="297">
        <v>67435228</v>
      </c>
      <c r="F95" s="299">
        <v>1.3</v>
      </c>
      <c r="G95" s="297">
        <v>67805508</v>
      </c>
      <c r="H95" s="299">
        <v>1.15869</v>
      </c>
      <c r="I95" s="297">
        <v>68047673</v>
      </c>
      <c r="J95" s="299">
        <v>0.87460000000000004</v>
      </c>
      <c r="K95" s="297">
        <v>68177013</v>
      </c>
      <c r="L95" s="299">
        <v>0.87209999999999999</v>
      </c>
      <c r="M95" s="297">
        <v>81391364</v>
      </c>
      <c r="N95" s="299">
        <v>0.61699999999999999</v>
      </c>
    </row>
    <row r="96" spans="1:26" ht="15" x14ac:dyDescent="0.25">
      <c r="A96" s="297">
        <v>36226730</v>
      </c>
      <c r="B96" s="299">
        <v>0.86509999999999998</v>
      </c>
      <c r="C96" s="297">
        <v>64939674</v>
      </c>
      <c r="D96" s="299">
        <v>0.78376800000000002</v>
      </c>
      <c r="E96" s="297">
        <v>67435332</v>
      </c>
      <c r="F96" s="299">
        <v>0.53979999999999995</v>
      </c>
      <c r="G96" s="297">
        <v>67807159</v>
      </c>
      <c r="H96" s="299">
        <v>1.2442</v>
      </c>
      <c r="I96" s="297">
        <v>68050231</v>
      </c>
      <c r="J96" s="299">
        <v>0.90827000000000002</v>
      </c>
      <c r="K96" s="297">
        <v>68180335</v>
      </c>
      <c r="L96" s="299">
        <v>0.83409999999999995</v>
      </c>
      <c r="M96" s="297">
        <v>81391647</v>
      </c>
      <c r="N96" s="299">
        <v>1.2255</v>
      </c>
    </row>
    <row r="97" spans="1:14" ht="15" x14ac:dyDescent="0.25">
      <c r="A97" s="297">
        <v>36318336</v>
      </c>
      <c r="B97" s="299">
        <v>0.58106999999999998</v>
      </c>
      <c r="C97" s="297">
        <v>64944326</v>
      </c>
      <c r="D97" s="299">
        <v>0.72619999999999996</v>
      </c>
      <c r="E97" s="297">
        <v>67477487</v>
      </c>
      <c r="F97" s="299">
        <v>0.54767999999999994</v>
      </c>
      <c r="G97" s="297">
        <v>67815781</v>
      </c>
      <c r="H97" s="299">
        <v>0.65020999999999995</v>
      </c>
      <c r="I97" s="297">
        <v>68054603</v>
      </c>
      <c r="J97" s="299">
        <v>0.86160000000000003</v>
      </c>
      <c r="K97" s="297">
        <v>68180618</v>
      </c>
      <c r="L97" s="299">
        <v>0.95179999999999998</v>
      </c>
      <c r="M97" s="297">
        <v>81392375</v>
      </c>
      <c r="N97" s="299">
        <v>1.6636</v>
      </c>
    </row>
    <row r="98" spans="1:14" ht="15" x14ac:dyDescent="0.25">
      <c r="A98" s="297">
        <v>36319478</v>
      </c>
      <c r="B98" s="299">
        <v>0.51390000000000002</v>
      </c>
      <c r="C98" s="297">
        <v>64946866</v>
      </c>
      <c r="D98" s="299">
        <v>0.94750000000000001</v>
      </c>
      <c r="E98" s="297">
        <v>67482083</v>
      </c>
      <c r="F98" s="299">
        <v>0.57799999999999996</v>
      </c>
      <c r="G98" s="297">
        <v>67819352</v>
      </c>
      <c r="H98" s="299">
        <v>0.53970000000000007</v>
      </c>
      <c r="I98" s="297">
        <v>68054726</v>
      </c>
      <c r="J98" s="299">
        <v>0.89449500000000004</v>
      </c>
      <c r="K98" s="297">
        <v>68181602</v>
      </c>
      <c r="L98" s="299">
        <v>0.46310000000000001</v>
      </c>
      <c r="M98" s="297">
        <v>81442715</v>
      </c>
      <c r="N98" s="299">
        <v>0.96130000000000004</v>
      </c>
    </row>
    <row r="99" spans="1:14" ht="15" x14ac:dyDescent="0.25">
      <c r="A99" s="297">
        <v>36322511</v>
      </c>
      <c r="B99" s="299">
        <v>0.5988</v>
      </c>
      <c r="C99" s="297">
        <v>64947359</v>
      </c>
      <c r="D99" s="299">
        <v>0.78500000000000003</v>
      </c>
      <c r="E99" s="297">
        <v>67482366</v>
      </c>
      <c r="F99" s="299">
        <v>0.47510000000000002</v>
      </c>
      <c r="G99" s="297">
        <v>67821567</v>
      </c>
      <c r="H99" s="299">
        <v>0.4824</v>
      </c>
      <c r="I99" s="297">
        <v>68054750</v>
      </c>
      <c r="J99" s="299">
        <v>0.49359999999999998</v>
      </c>
      <c r="K99" s="297">
        <v>68182947</v>
      </c>
      <c r="L99" s="299">
        <v>0.43959999999999999</v>
      </c>
      <c r="M99" s="297">
        <v>81443646</v>
      </c>
      <c r="N99" s="299">
        <v>0.54169999999999996</v>
      </c>
    </row>
    <row r="100" spans="1:14" ht="15" x14ac:dyDescent="0.25">
      <c r="A100" s="297">
        <v>36672423</v>
      </c>
      <c r="B100" s="299">
        <v>0.92369999999999997</v>
      </c>
      <c r="C100" s="297">
        <v>64968934</v>
      </c>
      <c r="D100" s="299">
        <v>0.96018000000000003</v>
      </c>
      <c r="E100" s="297">
        <v>67484812</v>
      </c>
      <c r="F100" s="299">
        <v>0.80640000000000001</v>
      </c>
      <c r="G100" s="297">
        <v>67839476</v>
      </c>
      <c r="H100" s="299">
        <v>0.9123</v>
      </c>
      <c r="I100" s="297">
        <v>68060173</v>
      </c>
      <c r="J100" s="299">
        <v>0.95512799999999998</v>
      </c>
      <c r="K100" s="297">
        <v>68182998</v>
      </c>
      <c r="L100" s="299">
        <v>0.7</v>
      </c>
      <c r="M100" s="297">
        <v>81443726</v>
      </c>
      <c r="N100" s="299">
        <v>1.03609</v>
      </c>
    </row>
    <row r="101" spans="1:14" ht="15" x14ac:dyDescent="0.25">
      <c r="A101" s="297">
        <v>37248923</v>
      </c>
      <c r="B101" s="299">
        <v>1.0596000000000001</v>
      </c>
      <c r="C101" s="297">
        <v>64981338</v>
      </c>
      <c r="D101" s="299">
        <v>0.72409999999999997</v>
      </c>
      <c r="E101" s="297">
        <v>67497525</v>
      </c>
      <c r="F101" s="299">
        <v>1.0470900000000001</v>
      </c>
      <c r="G101" s="297">
        <v>67840071</v>
      </c>
      <c r="H101" s="299">
        <v>0.5282</v>
      </c>
      <c r="I101" s="297">
        <v>68065724</v>
      </c>
      <c r="J101" s="299">
        <v>1.0866</v>
      </c>
      <c r="K101" s="297">
        <v>68183405</v>
      </c>
      <c r="L101" s="299">
        <v>0.90268500000000007</v>
      </c>
      <c r="M101" s="297">
        <v>81443793</v>
      </c>
      <c r="N101" s="299">
        <v>1.005585</v>
      </c>
    </row>
    <row r="102" spans="1:14" ht="15" x14ac:dyDescent="0.25">
      <c r="A102" s="297">
        <v>37396184</v>
      </c>
      <c r="B102" s="299">
        <v>0.86760000000000004</v>
      </c>
      <c r="C102" s="297">
        <v>64990314</v>
      </c>
      <c r="D102" s="299">
        <v>0.73680000000000001</v>
      </c>
      <c r="E102" s="297">
        <v>67503200</v>
      </c>
      <c r="F102" s="299">
        <v>0.69479999999999997</v>
      </c>
      <c r="G102" s="297">
        <v>67841816</v>
      </c>
      <c r="H102" s="299">
        <v>0.34050000000000002</v>
      </c>
      <c r="I102" s="297">
        <v>68070312</v>
      </c>
      <c r="J102" s="299">
        <v>0.42862237000000003</v>
      </c>
      <c r="K102" s="297">
        <v>68193523</v>
      </c>
      <c r="L102" s="299">
        <v>1.0232000000000001</v>
      </c>
      <c r="M102" s="297">
        <v>81444067</v>
      </c>
      <c r="N102" s="299">
        <v>0.98019999999999996</v>
      </c>
    </row>
    <row r="103" spans="1:14" ht="15" x14ac:dyDescent="0.25">
      <c r="A103" s="297">
        <v>37889210</v>
      </c>
      <c r="B103" s="299">
        <v>0.53590000000000004</v>
      </c>
      <c r="C103" s="297">
        <v>64995051</v>
      </c>
      <c r="D103" s="299">
        <v>0.51490000000000002</v>
      </c>
      <c r="E103" s="297">
        <v>67508714</v>
      </c>
      <c r="F103" s="299">
        <v>0.91917000000000004</v>
      </c>
      <c r="G103" s="297">
        <v>67842827</v>
      </c>
      <c r="H103" s="299">
        <v>0.63460000000000005</v>
      </c>
      <c r="I103" s="297">
        <v>68071024</v>
      </c>
      <c r="J103" s="299">
        <v>0.58530000000000004</v>
      </c>
      <c r="K103" s="297">
        <v>68307404</v>
      </c>
      <c r="L103" s="299">
        <v>0.96767999999999998</v>
      </c>
      <c r="M103" s="297">
        <v>81445748</v>
      </c>
      <c r="N103" s="299">
        <v>0.5736</v>
      </c>
    </row>
    <row r="104" spans="1:14" ht="15" x14ac:dyDescent="0.25">
      <c r="A104" s="297">
        <v>38059593</v>
      </c>
      <c r="B104" s="299">
        <v>0.70269999999999999</v>
      </c>
      <c r="C104" s="297">
        <v>64995174</v>
      </c>
      <c r="D104" s="299">
        <v>1.0367999999999999</v>
      </c>
      <c r="E104" s="297">
        <v>67509610</v>
      </c>
      <c r="F104" s="299">
        <v>0.95009999999999994</v>
      </c>
      <c r="G104" s="297">
        <v>67843715</v>
      </c>
      <c r="H104" s="299">
        <v>0.46870000000000001</v>
      </c>
      <c r="I104" s="297">
        <v>68072027</v>
      </c>
      <c r="J104" s="299">
        <v>0.9083</v>
      </c>
      <c r="K104" s="297">
        <v>68307455</v>
      </c>
      <c r="L104" s="299">
        <v>0.52969999999999995</v>
      </c>
      <c r="M104" s="297">
        <v>81446070</v>
      </c>
      <c r="N104" s="299">
        <v>0.50221052631578955</v>
      </c>
    </row>
    <row r="105" spans="1:14" ht="15" x14ac:dyDescent="0.25">
      <c r="A105" s="297">
        <v>38076465</v>
      </c>
      <c r="B105" s="299">
        <v>0.50490000000000002</v>
      </c>
      <c r="C105" s="297">
        <v>64995318</v>
      </c>
      <c r="D105" s="299">
        <v>0.62570000000000003</v>
      </c>
      <c r="E105" s="297">
        <v>67510734</v>
      </c>
      <c r="F105" s="299">
        <v>0.93510204081632653</v>
      </c>
      <c r="G105" s="297">
        <v>67847580</v>
      </c>
      <c r="H105" s="299">
        <v>0.59570000000000001</v>
      </c>
      <c r="I105" s="297">
        <v>68073230</v>
      </c>
      <c r="J105" s="299">
        <v>0.63575000000000004</v>
      </c>
      <c r="K105" s="297">
        <v>68307965</v>
      </c>
      <c r="L105" s="299">
        <v>0.46560000000000001</v>
      </c>
      <c r="M105" s="297">
        <v>81446345</v>
      </c>
      <c r="N105" s="299">
        <v>0.57169999999999999</v>
      </c>
    </row>
    <row r="106" spans="1:14" ht="15" x14ac:dyDescent="0.25">
      <c r="A106" s="297">
        <v>38078284</v>
      </c>
      <c r="B106" s="299">
        <v>2</v>
      </c>
      <c r="C106" s="297">
        <v>65138289</v>
      </c>
      <c r="D106" s="299">
        <v>0.45795918367346938</v>
      </c>
      <c r="E106" s="297">
        <v>67511956</v>
      </c>
      <c r="F106" s="299">
        <v>0.53109000000000006</v>
      </c>
      <c r="G106" s="297">
        <v>67872786</v>
      </c>
      <c r="H106" s="299">
        <v>0.33689999999999998</v>
      </c>
      <c r="I106" s="297">
        <v>68073353</v>
      </c>
      <c r="J106" s="299">
        <v>0.44490000000000002</v>
      </c>
      <c r="K106" s="297">
        <v>68308052</v>
      </c>
      <c r="L106" s="299">
        <v>1.39724</v>
      </c>
      <c r="M106" s="297">
        <v>81456199</v>
      </c>
      <c r="N106" s="299">
        <v>0.83640000000000003</v>
      </c>
    </row>
    <row r="107" spans="1:14" ht="15" x14ac:dyDescent="0.25">
      <c r="A107" s="297">
        <v>38166081</v>
      </c>
      <c r="B107" s="299">
        <v>0.70050000000000001</v>
      </c>
      <c r="C107" s="297">
        <v>65147273</v>
      </c>
      <c r="D107" s="299">
        <v>0.69569999999999999</v>
      </c>
      <c r="E107" s="297">
        <v>67512502</v>
      </c>
      <c r="F107" s="299">
        <v>0.78139999999999998</v>
      </c>
      <c r="G107" s="297">
        <v>67872874</v>
      </c>
      <c r="H107" s="299">
        <v>0.91400000000000003</v>
      </c>
      <c r="I107" s="297">
        <v>68073636</v>
      </c>
      <c r="J107" s="299">
        <v>0.30082500000000001</v>
      </c>
      <c r="K107" s="297">
        <v>68308650</v>
      </c>
      <c r="L107" s="299">
        <v>0.72940000000000005</v>
      </c>
      <c r="M107" s="297">
        <v>81459082</v>
      </c>
      <c r="N107" s="299">
        <v>0.99650000000000005</v>
      </c>
    </row>
    <row r="108" spans="1:14" ht="15" x14ac:dyDescent="0.25">
      <c r="A108" s="297">
        <v>38171139</v>
      </c>
      <c r="B108" s="299">
        <v>0.72964499999999999</v>
      </c>
      <c r="C108" s="297">
        <v>65188673</v>
      </c>
      <c r="D108" s="299">
        <v>0.53939999999999999</v>
      </c>
      <c r="E108" s="297">
        <v>67528627</v>
      </c>
      <c r="F108" s="299">
        <v>1.00149</v>
      </c>
      <c r="G108" s="297">
        <v>67872882</v>
      </c>
      <c r="H108" s="299">
        <v>0.43690000000000001</v>
      </c>
      <c r="I108" s="297">
        <v>68073695</v>
      </c>
      <c r="J108" s="299">
        <v>0.83532653061224493</v>
      </c>
      <c r="K108" s="297">
        <v>68309725</v>
      </c>
      <c r="L108" s="299">
        <v>1.0185999999999999</v>
      </c>
      <c r="M108" s="297">
        <v>81459170</v>
      </c>
      <c r="N108" s="299">
        <v>1.0342500000000001</v>
      </c>
    </row>
    <row r="109" spans="1:14" ht="15" x14ac:dyDescent="0.25">
      <c r="A109" s="297">
        <v>38291851</v>
      </c>
      <c r="B109" s="388">
        <v>10</v>
      </c>
      <c r="C109" s="297">
        <v>65189027</v>
      </c>
      <c r="D109" s="299">
        <v>0.67190000000000005</v>
      </c>
      <c r="E109" s="297">
        <v>67532634</v>
      </c>
      <c r="F109" s="299">
        <v>0.88242000000000009</v>
      </c>
      <c r="G109" s="297">
        <v>67900273</v>
      </c>
      <c r="H109" s="299">
        <v>0.82630000000000003</v>
      </c>
      <c r="I109" s="297">
        <v>68073732</v>
      </c>
      <c r="J109" s="299">
        <v>0.97260000000000002</v>
      </c>
      <c r="K109" s="297">
        <v>68309987</v>
      </c>
      <c r="L109" s="299">
        <v>0.91347368421052633</v>
      </c>
      <c r="M109" s="297">
        <v>81459381</v>
      </c>
      <c r="N109" s="299">
        <v>0.53859999999999997</v>
      </c>
    </row>
    <row r="110" spans="1:14" ht="15" x14ac:dyDescent="0.25">
      <c r="A110" s="297">
        <v>38326946</v>
      </c>
      <c r="B110" s="299">
        <v>0.69820000000000004</v>
      </c>
      <c r="C110" s="297">
        <v>65189377</v>
      </c>
      <c r="D110" s="299">
        <v>0.79800000000000004</v>
      </c>
      <c r="E110" s="297">
        <v>67533362</v>
      </c>
      <c r="F110" s="299">
        <v>0.86109999999999998</v>
      </c>
      <c r="G110" s="297">
        <v>67902770</v>
      </c>
      <c r="H110" s="299">
        <v>0.81630000000000003</v>
      </c>
      <c r="I110" s="297">
        <v>68074399</v>
      </c>
      <c r="J110" s="299">
        <v>0.85350000000000004</v>
      </c>
      <c r="K110" s="297">
        <v>68311286</v>
      </c>
      <c r="L110" s="299">
        <v>0.98470000000000002</v>
      </c>
      <c r="M110" s="297">
        <v>81459736</v>
      </c>
      <c r="N110" s="299">
        <v>0.44350000000000001</v>
      </c>
    </row>
    <row r="111" spans="1:14" ht="15" x14ac:dyDescent="0.25">
      <c r="A111" s="297">
        <v>38344538</v>
      </c>
      <c r="B111" s="299">
        <v>0.49659999999999999</v>
      </c>
      <c r="C111" s="297">
        <v>65191063</v>
      </c>
      <c r="D111" s="299">
        <v>0.47970000000000002</v>
      </c>
      <c r="E111" s="297">
        <v>67535456</v>
      </c>
      <c r="F111" s="299">
        <v>1.01407</v>
      </c>
      <c r="G111" s="297">
        <v>67904004</v>
      </c>
      <c r="H111" s="299">
        <v>1</v>
      </c>
      <c r="I111" s="297">
        <v>68075930</v>
      </c>
      <c r="J111" s="299">
        <v>0.65169999999999995</v>
      </c>
      <c r="K111" s="297">
        <v>68340108</v>
      </c>
      <c r="L111" s="299">
        <v>0.59744999999999993</v>
      </c>
      <c r="M111" s="297">
        <v>81460403</v>
      </c>
      <c r="N111" s="299">
        <v>0.94930000000000003</v>
      </c>
    </row>
    <row r="112" spans="1:14" ht="15" x14ac:dyDescent="0.25">
      <c r="A112" s="297">
        <v>38348870</v>
      </c>
      <c r="B112" s="299">
        <v>0.71189999999999998</v>
      </c>
      <c r="C112" s="297">
        <v>65191434</v>
      </c>
      <c r="D112" s="299">
        <v>0.74802000000000002</v>
      </c>
      <c r="E112" s="297">
        <v>67535528</v>
      </c>
      <c r="F112" s="299">
        <v>0.82609999999999995</v>
      </c>
      <c r="G112" s="297">
        <v>67904135</v>
      </c>
      <c r="H112" s="299">
        <v>0.51559999999999995</v>
      </c>
      <c r="I112" s="297">
        <v>68076108</v>
      </c>
      <c r="J112" s="299">
        <v>0.86419999999999997</v>
      </c>
      <c r="K112" s="297">
        <v>68353398</v>
      </c>
      <c r="L112" s="299">
        <v>0.56969999999999998</v>
      </c>
      <c r="M112" s="297">
        <v>81460788</v>
      </c>
      <c r="N112" s="299">
        <v>0.52449999999999997</v>
      </c>
    </row>
    <row r="113" spans="1:14" ht="15" x14ac:dyDescent="0.25">
      <c r="A113" s="297">
        <v>38361442</v>
      </c>
      <c r="B113" s="299">
        <v>1.0439000000000001</v>
      </c>
      <c r="C113" s="297">
        <v>65210412</v>
      </c>
      <c r="D113" s="299">
        <v>0.46089999999999998</v>
      </c>
      <c r="E113" s="297">
        <v>67535595</v>
      </c>
      <c r="F113" s="299">
        <v>0.85819999999999996</v>
      </c>
      <c r="G113" s="297">
        <v>67904389</v>
      </c>
      <c r="H113" s="299">
        <v>0.627</v>
      </c>
      <c r="I113" s="297">
        <v>68076845</v>
      </c>
      <c r="J113" s="299">
        <v>0.73270000000000002</v>
      </c>
      <c r="K113" s="297">
        <v>68379168</v>
      </c>
      <c r="L113" s="299">
        <v>0.51900000000000002</v>
      </c>
      <c r="M113" s="297">
        <v>81462302</v>
      </c>
      <c r="N113" s="299">
        <v>0.5534</v>
      </c>
    </row>
    <row r="114" spans="1:14" ht="15" x14ac:dyDescent="0.25">
      <c r="A114" s="297">
        <v>38362963</v>
      </c>
      <c r="B114" s="299">
        <v>0.93701999999999996</v>
      </c>
      <c r="C114" s="297">
        <v>65217614</v>
      </c>
      <c r="D114" s="299">
        <v>0.46160000000000001</v>
      </c>
      <c r="E114" s="297">
        <v>67535835</v>
      </c>
      <c r="F114" s="299">
        <v>0.89800000000000002</v>
      </c>
      <c r="G114" s="297">
        <v>67904522</v>
      </c>
      <c r="H114" s="299">
        <v>0.53539999999999999</v>
      </c>
      <c r="I114" s="297">
        <v>68077725</v>
      </c>
      <c r="J114" s="299">
        <v>0.53410000000000002</v>
      </c>
      <c r="K114" s="297">
        <v>68380345</v>
      </c>
      <c r="L114" s="299">
        <v>0.48270000000000002</v>
      </c>
      <c r="M114" s="297">
        <v>81463874</v>
      </c>
      <c r="N114" s="299">
        <v>0.67925000000000013</v>
      </c>
    </row>
    <row r="115" spans="1:14" ht="15" x14ac:dyDescent="0.25">
      <c r="A115" s="297">
        <v>38369663</v>
      </c>
      <c r="B115" s="299">
        <v>0.92920000000000003</v>
      </c>
      <c r="C115" s="297">
        <v>65217833</v>
      </c>
      <c r="D115" s="299">
        <v>0.79730000000000001</v>
      </c>
      <c r="E115" s="297">
        <v>67536176</v>
      </c>
      <c r="F115" s="299">
        <v>0.91034999999999999</v>
      </c>
      <c r="G115" s="297">
        <v>67906720</v>
      </c>
      <c r="H115" s="299">
        <v>0.76849999999999996</v>
      </c>
      <c r="I115" s="297">
        <v>68079528</v>
      </c>
      <c r="J115" s="299">
        <v>0.55259999999999998</v>
      </c>
      <c r="K115" s="297">
        <v>68460644</v>
      </c>
      <c r="L115" s="299">
        <v>0.54149999999999998</v>
      </c>
      <c r="M115" s="297">
        <v>81463954</v>
      </c>
      <c r="N115" s="299">
        <v>0.97614000000000001</v>
      </c>
    </row>
    <row r="116" spans="1:14" ht="15" x14ac:dyDescent="0.25">
      <c r="A116" s="297">
        <v>38387554</v>
      </c>
      <c r="B116" s="299">
        <v>0.68220000000000003</v>
      </c>
      <c r="C116" s="297">
        <v>65218393</v>
      </c>
      <c r="D116" s="299">
        <v>0.63149999999999995</v>
      </c>
      <c r="E116" s="297">
        <v>67537312</v>
      </c>
      <c r="F116" s="299">
        <v>0.56489999999999996</v>
      </c>
      <c r="G116" s="297">
        <v>67907483</v>
      </c>
      <c r="H116" s="299">
        <v>0.92064000000000001</v>
      </c>
      <c r="I116" s="297">
        <v>68083447</v>
      </c>
      <c r="J116" s="299">
        <v>0.873</v>
      </c>
      <c r="K116" s="297">
        <v>68504854</v>
      </c>
      <c r="L116" s="299">
        <v>0.88219999999999998</v>
      </c>
      <c r="M116" s="297">
        <v>81484106</v>
      </c>
      <c r="N116" s="299">
        <v>1.0423</v>
      </c>
    </row>
    <row r="117" spans="1:14" ht="15" x14ac:dyDescent="0.25">
      <c r="A117" s="297">
        <v>38414284</v>
      </c>
      <c r="B117" s="299">
        <v>0.71330000000000005</v>
      </c>
      <c r="C117" s="297">
        <v>65221445</v>
      </c>
      <c r="D117" s="299">
        <v>1.0241</v>
      </c>
      <c r="E117" s="297">
        <v>67537347</v>
      </c>
      <c r="F117" s="299">
        <v>0.82650000000000001</v>
      </c>
      <c r="G117" s="297">
        <v>67915803</v>
      </c>
      <c r="H117" s="299">
        <v>0.87419999999999998</v>
      </c>
      <c r="I117" s="297">
        <v>68101916</v>
      </c>
      <c r="J117" s="299">
        <v>0.88200000000000001</v>
      </c>
      <c r="K117" s="297">
        <v>68559492</v>
      </c>
      <c r="L117" s="299">
        <v>0.88967999999999992</v>
      </c>
      <c r="M117" s="297">
        <v>81488692</v>
      </c>
      <c r="N117" s="299">
        <v>0.53910000000000002</v>
      </c>
    </row>
    <row r="118" spans="1:14" ht="15" x14ac:dyDescent="0.25">
      <c r="A118" s="297">
        <v>38423156</v>
      </c>
      <c r="B118" s="299">
        <v>0.87070000000000003</v>
      </c>
      <c r="C118" s="297">
        <v>65222034</v>
      </c>
      <c r="D118" s="299">
        <v>0.74232100000000001</v>
      </c>
      <c r="E118" s="297">
        <v>67537486</v>
      </c>
      <c r="F118" s="299">
        <v>0.64910000000000001</v>
      </c>
      <c r="G118" s="297">
        <v>67925438</v>
      </c>
      <c r="H118" s="299">
        <v>0.83360000000000001</v>
      </c>
      <c r="I118" s="297">
        <v>68107947</v>
      </c>
      <c r="J118" s="299">
        <v>0.53610000000000002</v>
      </c>
      <c r="K118" s="297">
        <v>68602315</v>
      </c>
      <c r="L118" s="299">
        <v>0.8901</v>
      </c>
      <c r="M118" s="297">
        <v>81516235</v>
      </c>
      <c r="N118" s="299">
        <v>1.8795999999999999</v>
      </c>
    </row>
    <row r="119" spans="1:14" ht="15" x14ac:dyDescent="0.25">
      <c r="A119" s="297">
        <v>38891160</v>
      </c>
      <c r="B119" s="299">
        <v>0.51559999999999995</v>
      </c>
      <c r="C119" s="297">
        <v>65222050</v>
      </c>
      <c r="D119" s="299">
        <v>0.49009999999999998</v>
      </c>
      <c r="E119" s="297">
        <v>67540108</v>
      </c>
      <c r="F119" s="299">
        <v>0.96750000000000003</v>
      </c>
      <c r="G119" s="297">
        <v>67927476</v>
      </c>
      <c r="H119" s="299">
        <v>0.88739999999999997</v>
      </c>
      <c r="I119" s="297">
        <v>68108579</v>
      </c>
      <c r="J119" s="299">
        <v>0.36359999999999998</v>
      </c>
      <c r="K119" s="297">
        <v>68619360</v>
      </c>
      <c r="L119" s="299">
        <v>0.60150000000000003</v>
      </c>
      <c r="M119" s="297">
        <v>81516606</v>
      </c>
      <c r="N119" s="299">
        <v>0.92059999999999997</v>
      </c>
    </row>
    <row r="120" spans="1:14" ht="15" x14ac:dyDescent="0.25">
      <c r="A120" s="297">
        <v>38902819</v>
      </c>
      <c r="B120" s="299">
        <v>0.95663265306122447</v>
      </c>
      <c r="C120" s="297">
        <v>65222085</v>
      </c>
      <c r="D120" s="299">
        <v>0.82740000000000002</v>
      </c>
      <c r="E120" s="297">
        <v>67544563</v>
      </c>
      <c r="F120" s="299">
        <v>0.56640000000000001</v>
      </c>
      <c r="G120" s="297">
        <v>67930173</v>
      </c>
      <c r="H120" s="299">
        <v>0.51819999999999999</v>
      </c>
      <c r="I120" s="297">
        <v>68108739</v>
      </c>
      <c r="J120" s="299">
        <v>0.73129999999999995</v>
      </c>
      <c r="K120" s="297">
        <v>68801955</v>
      </c>
      <c r="L120" s="299">
        <v>1.0492999999999999</v>
      </c>
      <c r="M120" s="297">
        <v>81526572</v>
      </c>
      <c r="N120" s="299">
        <v>0.68069999999999997</v>
      </c>
    </row>
    <row r="121" spans="1:14" ht="15" x14ac:dyDescent="0.25">
      <c r="A121" s="297">
        <v>60997113</v>
      </c>
      <c r="B121" s="299">
        <v>0.67889999999999995</v>
      </c>
      <c r="C121" s="297">
        <v>65222827</v>
      </c>
      <c r="D121" s="299">
        <v>0.74319999999999997</v>
      </c>
      <c r="E121" s="297">
        <v>67545996</v>
      </c>
      <c r="F121" s="299">
        <v>0.52869999999999995</v>
      </c>
      <c r="G121" s="297">
        <v>67931109</v>
      </c>
      <c r="H121" s="299">
        <v>0.88119999999999998</v>
      </c>
      <c r="I121" s="297">
        <v>68110943</v>
      </c>
      <c r="J121" s="299">
        <v>0.46336500000000003</v>
      </c>
      <c r="K121" s="297">
        <v>69010223</v>
      </c>
      <c r="L121" s="299">
        <v>0.83440000000000003</v>
      </c>
      <c r="M121" s="297">
        <v>81528535</v>
      </c>
      <c r="N121" s="299">
        <v>0.8841</v>
      </c>
    </row>
    <row r="122" spans="1:14" ht="15" x14ac:dyDescent="0.25">
      <c r="A122" s="297">
        <v>61273918</v>
      </c>
      <c r="B122" s="299">
        <v>0.8757100000000001</v>
      </c>
      <c r="C122" s="297">
        <v>65223010</v>
      </c>
      <c r="D122" s="299">
        <v>0.69867000000000001</v>
      </c>
      <c r="E122" s="297">
        <v>67550365</v>
      </c>
      <c r="F122" s="299">
        <v>0.79179999999999995</v>
      </c>
      <c r="G122" s="297">
        <v>67931504</v>
      </c>
      <c r="H122" s="299">
        <v>0.96799999999999997</v>
      </c>
      <c r="I122" s="297">
        <v>68112308</v>
      </c>
      <c r="J122" s="299">
        <v>0.77810000000000001</v>
      </c>
      <c r="K122" s="297">
        <v>69014136</v>
      </c>
      <c r="L122" s="299">
        <v>0.87780000000000002</v>
      </c>
      <c r="M122" s="297">
        <v>81528658</v>
      </c>
      <c r="N122" s="299">
        <v>0.51249999999999996</v>
      </c>
    </row>
    <row r="123" spans="1:14" ht="15" x14ac:dyDescent="0.25">
      <c r="A123" s="297">
        <v>61328413</v>
      </c>
      <c r="B123" s="299">
        <v>0.95569999999999999</v>
      </c>
      <c r="C123" s="297">
        <v>65223045</v>
      </c>
      <c r="D123" s="299">
        <v>0.67730000000000001</v>
      </c>
      <c r="E123" s="297">
        <v>67676988</v>
      </c>
      <c r="F123" s="299">
        <v>0.50860000000000005</v>
      </c>
      <c r="G123" s="297">
        <v>67931598</v>
      </c>
      <c r="H123" s="299">
        <v>0.92741000000000007</v>
      </c>
      <c r="I123" s="297">
        <v>68112324</v>
      </c>
      <c r="J123" s="299">
        <v>0.55100000000000005</v>
      </c>
      <c r="K123" s="297">
        <v>69015120</v>
      </c>
      <c r="L123" s="299">
        <v>0.76429999999999998</v>
      </c>
      <c r="M123" s="297">
        <v>81542169</v>
      </c>
      <c r="N123" s="299">
        <v>0.39779999999999999</v>
      </c>
    </row>
    <row r="124" spans="1:14" ht="15" x14ac:dyDescent="0.25">
      <c r="A124" s="297">
        <v>61336077</v>
      </c>
      <c r="B124" s="299">
        <v>0.72330000000000005</v>
      </c>
      <c r="C124" s="297">
        <v>65223109</v>
      </c>
      <c r="D124" s="299">
        <v>0.55649000000000004</v>
      </c>
      <c r="E124" s="297">
        <v>67677083</v>
      </c>
      <c r="F124" s="299">
        <v>0.51119999999999999</v>
      </c>
      <c r="G124" s="297">
        <v>67933235</v>
      </c>
      <c r="H124" s="299">
        <v>0.8962</v>
      </c>
      <c r="I124" s="297">
        <v>68113298</v>
      </c>
      <c r="J124" s="299">
        <v>0.37259999999999999</v>
      </c>
      <c r="K124" s="297">
        <v>69074681</v>
      </c>
      <c r="L124" s="299">
        <v>1.00925</v>
      </c>
      <c r="M124" s="297">
        <v>81542329</v>
      </c>
      <c r="N124" s="299">
        <v>0.94289999999999996</v>
      </c>
    </row>
    <row r="125" spans="1:14" ht="15" x14ac:dyDescent="0.25">
      <c r="A125" s="297">
        <v>61345555</v>
      </c>
      <c r="B125" s="299">
        <v>0.72578000000000009</v>
      </c>
      <c r="C125" s="297">
        <v>65223205</v>
      </c>
      <c r="D125" s="299">
        <v>0.88066</v>
      </c>
      <c r="E125" s="297">
        <v>67679476</v>
      </c>
      <c r="F125" s="299">
        <v>0.97509999999999997</v>
      </c>
      <c r="G125" s="297">
        <v>67935804</v>
      </c>
      <c r="H125" s="299">
        <v>0.32929999999999998</v>
      </c>
      <c r="I125" s="297">
        <v>68113474</v>
      </c>
      <c r="J125" s="299">
        <v>0.91286999999999996</v>
      </c>
      <c r="K125" s="297">
        <v>80019245</v>
      </c>
      <c r="L125" s="299">
        <v>0.87870000000000004</v>
      </c>
      <c r="M125" s="297">
        <v>81542353</v>
      </c>
      <c r="N125" s="299">
        <v>0.95920000000000005</v>
      </c>
    </row>
    <row r="126" spans="1:14" ht="15" x14ac:dyDescent="0.25">
      <c r="A126" s="297">
        <v>61379683</v>
      </c>
      <c r="B126" s="299">
        <v>0.76370000000000005</v>
      </c>
      <c r="C126" s="297">
        <v>65223360</v>
      </c>
      <c r="D126" s="299">
        <v>0.77458500000000008</v>
      </c>
      <c r="E126" s="297">
        <v>67680987</v>
      </c>
      <c r="F126" s="299">
        <v>0.90890000000000004</v>
      </c>
      <c r="G126" s="297">
        <v>67936583</v>
      </c>
      <c r="H126" s="299">
        <v>1.0367999999999999</v>
      </c>
      <c r="I126" s="297">
        <v>68115816</v>
      </c>
      <c r="J126" s="299">
        <v>0.52090000000000003</v>
      </c>
      <c r="K126" s="297">
        <v>80095133</v>
      </c>
      <c r="L126" s="299">
        <v>1.0784</v>
      </c>
      <c r="M126" s="297">
        <v>81542759</v>
      </c>
      <c r="N126" s="299">
        <v>0.84</v>
      </c>
    </row>
    <row r="127" spans="1:14" ht="15" x14ac:dyDescent="0.25">
      <c r="A127" s="297">
        <v>61386883</v>
      </c>
      <c r="B127" s="299">
        <v>0.76829999999999998</v>
      </c>
      <c r="C127" s="297">
        <v>65223598</v>
      </c>
      <c r="D127" s="299">
        <v>0.77649999999999997</v>
      </c>
      <c r="E127" s="297">
        <v>67681779</v>
      </c>
      <c r="F127" s="299">
        <v>0.81559999999999999</v>
      </c>
      <c r="G127" s="297">
        <v>67950043</v>
      </c>
      <c r="H127" s="299">
        <v>0.3896</v>
      </c>
      <c r="I127" s="297">
        <v>68116034</v>
      </c>
      <c r="J127" s="299">
        <v>0.3967</v>
      </c>
      <c r="K127" s="297">
        <v>80102188</v>
      </c>
      <c r="L127" s="299">
        <v>0.85670000000000002</v>
      </c>
      <c r="M127" s="297">
        <v>81543612</v>
      </c>
      <c r="N127" s="299">
        <v>0.67300000000000004</v>
      </c>
    </row>
    <row r="128" spans="1:14" ht="15" x14ac:dyDescent="0.25">
      <c r="A128" s="297">
        <v>61388221</v>
      </c>
      <c r="B128" s="299">
        <v>0.76975499999999997</v>
      </c>
      <c r="C128" s="297">
        <v>65223643</v>
      </c>
      <c r="D128" s="299">
        <v>0.54010000000000002</v>
      </c>
      <c r="E128" s="297">
        <v>67682229</v>
      </c>
      <c r="F128" s="299">
        <v>0.45</v>
      </c>
      <c r="G128" s="297">
        <v>67952436</v>
      </c>
      <c r="H128" s="299">
        <v>0.87560000000000004</v>
      </c>
      <c r="I128" s="297">
        <v>68116106</v>
      </c>
      <c r="J128" s="299">
        <v>1.01972</v>
      </c>
      <c r="K128" s="297">
        <v>80151465</v>
      </c>
      <c r="L128" s="299">
        <v>0.91612500000000008</v>
      </c>
      <c r="M128" s="297">
        <v>81565707</v>
      </c>
      <c r="N128" s="299">
        <v>1.09989</v>
      </c>
    </row>
    <row r="129" spans="1:14" ht="15" x14ac:dyDescent="0.25">
      <c r="A129" s="297">
        <v>61393135</v>
      </c>
      <c r="B129" s="299">
        <v>0.59960000000000002</v>
      </c>
      <c r="C129" s="297">
        <v>65231280</v>
      </c>
      <c r="D129" s="299">
        <v>0.88080000000000003</v>
      </c>
      <c r="E129" s="297">
        <v>67682958</v>
      </c>
      <c r="F129" s="299">
        <v>1.3747</v>
      </c>
      <c r="G129" s="297">
        <v>67954087</v>
      </c>
      <c r="H129" s="299">
        <v>0.4869</v>
      </c>
      <c r="I129" s="297">
        <v>68116253</v>
      </c>
      <c r="J129" s="299">
        <v>0.46879999999999999</v>
      </c>
      <c r="K129" s="297">
        <v>80273657</v>
      </c>
      <c r="L129" s="299">
        <v>0.98354999999999992</v>
      </c>
      <c r="M129" s="297">
        <v>81566312</v>
      </c>
      <c r="N129" s="299">
        <v>0.5178600000000001</v>
      </c>
    </row>
    <row r="130" spans="1:14" ht="15" x14ac:dyDescent="0.25">
      <c r="A130" s="297">
        <v>61400868</v>
      </c>
      <c r="B130" s="299">
        <v>0.42021000000000003</v>
      </c>
      <c r="C130" s="297">
        <v>65242190</v>
      </c>
      <c r="D130" s="299">
        <v>0.66900000000000004</v>
      </c>
      <c r="E130" s="297">
        <v>67684355</v>
      </c>
      <c r="F130" s="299">
        <v>0.88580000000000003</v>
      </c>
      <c r="G130" s="297">
        <v>67954319</v>
      </c>
      <c r="H130" s="299">
        <v>0.78800000000000003</v>
      </c>
      <c r="I130" s="297">
        <v>68116325</v>
      </c>
      <c r="J130" s="299">
        <v>1.021965</v>
      </c>
      <c r="K130" s="297">
        <v>80296867</v>
      </c>
      <c r="L130" s="299">
        <v>0.51719999999999999</v>
      </c>
      <c r="M130" s="297">
        <v>81566494</v>
      </c>
      <c r="N130" s="299">
        <v>0.61319999999999997</v>
      </c>
    </row>
    <row r="131" spans="1:14" ht="15" x14ac:dyDescent="0.25">
      <c r="A131" s="297">
        <v>61401043</v>
      </c>
      <c r="B131" s="299">
        <v>0.65039999999999998</v>
      </c>
      <c r="C131" s="297">
        <v>65346694</v>
      </c>
      <c r="D131" s="299">
        <v>0.48270000000000002</v>
      </c>
      <c r="E131" s="297">
        <v>67684873</v>
      </c>
      <c r="F131" s="299">
        <v>0.89959999999999996</v>
      </c>
      <c r="G131" s="297">
        <v>67958192</v>
      </c>
      <c r="H131" s="299">
        <v>0.75610500000000003</v>
      </c>
      <c r="I131" s="297">
        <v>68124106</v>
      </c>
      <c r="J131" s="299">
        <v>0.83099999999999996</v>
      </c>
      <c r="K131" s="297">
        <v>80317752</v>
      </c>
      <c r="L131" s="299">
        <v>0.77470000000000006</v>
      </c>
      <c r="M131" s="297">
        <v>81566865</v>
      </c>
      <c r="N131" s="299">
        <v>0.94359999999999999</v>
      </c>
    </row>
    <row r="132" spans="1:14" ht="15" x14ac:dyDescent="0.25">
      <c r="A132" s="297">
        <v>61406426</v>
      </c>
      <c r="B132" s="299">
        <v>0.61157000000000006</v>
      </c>
      <c r="C132" s="297">
        <v>65404348</v>
      </c>
      <c r="D132" s="299">
        <v>0.43449000000000004</v>
      </c>
      <c r="E132" s="297">
        <v>67685120</v>
      </c>
      <c r="F132" s="299">
        <v>0.57809999999999995</v>
      </c>
      <c r="G132" s="297">
        <v>67958301</v>
      </c>
      <c r="H132" s="299">
        <v>0.99360000000000004</v>
      </c>
      <c r="I132" s="297">
        <v>68126056</v>
      </c>
      <c r="J132" s="299">
        <v>0.85629999999999995</v>
      </c>
      <c r="K132" s="297">
        <v>80337307</v>
      </c>
      <c r="L132" s="299">
        <v>0.91080000000000005</v>
      </c>
      <c r="M132" s="297">
        <v>81567104</v>
      </c>
      <c r="N132" s="299">
        <v>7</v>
      </c>
    </row>
    <row r="133" spans="1:14" ht="15" x14ac:dyDescent="0.25">
      <c r="A133" s="297">
        <v>61414012</v>
      </c>
      <c r="B133" s="299">
        <v>0.71309999999999996</v>
      </c>
      <c r="C133" s="297">
        <v>65428139</v>
      </c>
      <c r="D133" s="299">
        <v>0.68879999999999997</v>
      </c>
      <c r="E133" s="297">
        <v>67685366</v>
      </c>
      <c r="F133" s="299">
        <v>1.1884600000000001</v>
      </c>
      <c r="G133" s="297">
        <v>67958352</v>
      </c>
      <c r="H133" s="299">
        <v>0.86060000000000003</v>
      </c>
      <c r="I133" s="297">
        <v>68126689</v>
      </c>
      <c r="J133" s="299">
        <v>0.81799999999999995</v>
      </c>
      <c r="K133" s="297">
        <v>80412266</v>
      </c>
      <c r="L133" s="299">
        <v>0.53059999999999996</v>
      </c>
      <c r="M133" s="297">
        <v>81568457</v>
      </c>
      <c r="N133" s="299">
        <v>0.42449999999999999</v>
      </c>
    </row>
    <row r="134" spans="1:14" ht="15" x14ac:dyDescent="0.25">
      <c r="A134" s="297">
        <v>61426291</v>
      </c>
      <c r="B134" s="299">
        <v>0.89124000000000003</v>
      </c>
      <c r="C134" s="297">
        <v>65848715</v>
      </c>
      <c r="D134" s="299">
        <v>0.72145500000000007</v>
      </c>
      <c r="E134" s="297">
        <v>67685980</v>
      </c>
      <c r="F134" s="299">
        <v>0.87580000000000002</v>
      </c>
      <c r="G134" s="297">
        <v>67958491</v>
      </c>
      <c r="H134" s="299">
        <v>0.89953500000000008</v>
      </c>
      <c r="I134" s="297">
        <v>68126785</v>
      </c>
      <c r="J134" s="299">
        <v>1.0868</v>
      </c>
      <c r="K134" s="297">
        <v>80435265</v>
      </c>
      <c r="L134" s="299">
        <v>0.877</v>
      </c>
      <c r="M134" s="297">
        <v>81568537</v>
      </c>
      <c r="N134" s="299">
        <v>0.77704000000000006</v>
      </c>
    </row>
    <row r="135" spans="1:14" ht="15" x14ac:dyDescent="0.25">
      <c r="A135" s="297">
        <v>61426486</v>
      </c>
      <c r="B135" s="299">
        <v>0.73006500000000007</v>
      </c>
      <c r="C135" s="297">
        <v>65875174</v>
      </c>
      <c r="D135" s="299">
        <v>0.68540000000000001</v>
      </c>
      <c r="E135" s="297">
        <v>67686318</v>
      </c>
      <c r="F135" s="299">
        <v>0.80669999999999997</v>
      </c>
      <c r="G135" s="297">
        <v>67958512</v>
      </c>
      <c r="H135" s="299">
        <v>0.51439999999999997</v>
      </c>
      <c r="I135" s="297">
        <v>68127366</v>
      </c>
      <c r="J135" s="299">
        <v>0.86960000000000004</v>
      </c>
      <c r="K135" s="297">
        <v>80439370</v>
      </c>
      <c r="L135" s="299">
        <v>0.51980000000000004</v>
      </c>
      <c r="M135" s="297">
        <v>81572886</v>
      </c>
      <c r="N135" s="299">
        <v>0.91454000000000013</v>
      </c>
    </row>
    <row r="136" spans="1:14" ht="15" x14ac:dyDescent="0.25">
      <c r="A136" s="297">
        <v>61428756</v>
      </c>
      <c r="B136" s="299">
        <v>1.0390999999999999</v>
      </c>
      <c r="C136" s="297">
        <v>65875393</v>
      </c>
      <c r="D136" s="299">
        <v>0.68540000000000001</v>
      </c>
      <c r="E136" s="297">
        <v>67686377</v>
      </c>
      <c r="F136" s="299">
        <v>0.94669999999999999</v>
      </c>
      <c r="G136" s="297">
        <v>67958707</v>
      </c>
      <c r="H136" s="299">
        <v>0.6139</v>
      </c>
      <c r="I136" s="297">
        <v>68127411</v>
      </c>
      <c r="J136" s="299">
        <v>0.92249999999999999</v>
      </c>
      <c r="K136" s="297">
        <v>80528234</v>
      </c>
      <c r="L136" s="299">
        <v>0.52629999999999999</v>
      </c>
      <c r="M136" s="297">
        <v>81573889</v>
      </c>
      <c r="N136" s="299">
        <v>0.84389999999999998</v>
      </c>
    </row>
    <row r="137" spans="1:14" ht="15" x14ac:dyDescent="0.25">
      <c r="A137" s="297">
        <v>61429329</v>
      </c>
      <c r="B137" s="299">
        <v>0.98650000000000004</v>
      </c>
      <c r="C137" s="297">
        <v>66905398</v>
      </c>
      <c r="D137" s="299">
        <v>0.95189999999999997</v>
      </c>
      <c r="E137" s="297">
        <v>67686473</v>
      </c>
      <c r="F137" s="299">
        <v>0.86450000000000005</v>
      </c>
      <c r="G137" s="297">
        <v>67958854</v>
      </c>
      <c r="H137" s="299">
        <v>0.80569999999999997</v>
      </c>
      <c r="I137" s="297">
        <v>68127470</v>
      </c>
      <c r="J137" s="299">
        <v>1.1921800000000002</v>
      </c>
      <c r="K137" s="297">
        <v>80528285</v>
      </c>
      <c r="L137" s="299">
        <v>1.2045600000000001</v>
      </c>
      <c r="M137" s="297">
        <v>81582662</v>
      </c>
      <c r="N137" s="299">
        <v>0.67859999999999998</v>
      </c>
    </row>
    <row r="138" spans="1:14" ht="15" x14ac:dyDescent="0.25">
      <c r="A138" s="297">
        <v>61433651</v>
      </c>
      <c r="B138" s="299">
        <v>0.97019999999999995</v>
      </c>
      <c r="C138" s="297">
        <v>67043937</v>
      </c>
      <c r="D138" s="299">
        <v>0.96220000000000006</v>
      </c>
      <c r="E138" s="297">
        <v>67686641</v>
      </c>
      <c r="F138" s="299">
        <v>0.47239999999999999</v>
      </c>
      <c r="G138" s="297">
        <v>67959056</v>
      </c>
      <c r="H138" s="299">
        <v>0.81658500000000001</v>
      </c>
      <c r="I138" s="297">
        <v>68127585</v>
      </c>
      <c r="J138" s="299">
        <v>0.73060000000000003</v>
      </c>
      <c r="K138" s="297">
        <v>80657562</v>
      </c>
      <c r="L138" s="299">
        <v>0.92889999999999995</v>
      </c>
      <c r="M138" s="300">
        <v>81582697</v>
      </c>
      <c r="N138" s="301">
        <v>0.94899999999999995</v>
      </c>
    </row>
    <row r="139" spans="1:14" ht="15" x14ac:dyDescent="0.25">
      <c r="A139" s="297">
        <v>61438639</v>
      </c>
      <c r="B139" s="299">
        <v>0.877</v>
      </c>
      <c r="C139" s="297">
        <v>67191999</v>
      </c>
      <c r="D139" s="299">
        <v>0.74653800000000003</v>
      </c>
      <c r="E139" s="297">
        <v>67686916</v>
      </c>
      <c r="F139" s="299">
        <v>0.54590000000000005</v>
      </c>
      <c r="G139" s="297">
        <v>67959312</v>
      </c>
      <c r="H139" s="299">
        <v>0.96240000000000003</v>
      </c>
      <c r="I139" s="297">
        <v>68127681</v>
      </c>
      <c r="J139" s="299">
        <v>0.52249999999999996</v>
      </c>
      <c r="K139" s="297">
        <v>80683808</v>
      </c>
      <c r="L139" s="299">
        <v>1.7969999999999999</v>
      </c>
      <c r="M139" s="297">
        <v>81582822</v>
      </c>
      <c r="N139" s="299">
        <v>0.95899999999999996</v>
      </c>
    </row>
    <row r="140" spans="1:14" ht="15" x14ac:dyDescent="0.25">
      <c r="A140" s="297">
        <v>61453708</v>
      </c>
      <c r="B140" s="299">
        <v>0.2455</v>
      </c>
      <c r="C140" s="297">
        <v>67197231</v>
      </c>
      <c r="D140" s="299">
        <v>0.93510000000000004</v>
      </c>
      <c r="E140" s="297">
        <v>67687126</v>
      </c>
      <c r="F140" s="299">
        <v>0.83940000000000003</v>
      </c>
      <c r="G140" s="297">
        <v>67963426</v>
      </c>
      <c r="H140" s="299">
        <v>1.0486300000000002</v>
      </c>
      <c r="I140" s="297">
        <v>68128449</v>
      </c>
      <c r="J140" s="299">
        <v>0.81230000000000002</v>
      </c>
      <c r="K140" s="297">
        <v>80851963</v>
      </c>
      <c r="L140" s="299">
        <v>0.51936842105263159</v>
      </c>
      <c r="M140" s="297">
        <v>81582849</v>
      </c>
      <c r="N140" s="299">
        <v>0.94499999999999995</v>
      </c>
    </row>
    <row r="141" spans="1:14" ht="15" x14ac:dyDescent="0.25">
      <c r="A141" s="297">
        <v>61454962</v>
      </c>
      <c r="B141" s="299">
        <v>1.0824449999999999</v>
      </c>
      <c r="C141" s="297">
        <v>67207268</v>
      </c>
      <c r="D141" s="299">
        <v>0.53269999999999995</v>
      </c>
      <c r="E141" s="297">
        <v>67687193</v>
      </c>
      <c r="F141" s="299">
        <v>0.93208500000000005</v>
      </c>
      <c r="G141" s="297">
        <v>67968550</v>
      </c>
      <c r="H141" s="299">
        <v>1.0086649999999999</v>
      </c>
      <c r="I141" s="297">
        <v>68129556</v>
      </c>
      <c r="J141" s="299">
        <v>0.97899999999999998</v>
      </c>
      <c r="K141" s="297">
        <v>81032572</v>
      </c>
      <c r="L141" s="299">
        <v>0.61599999999999999</v>
      </c>
      <c r="M141" s="297">
        <v>81582873</v>
      </c>
      <c r="N141" s="299">
        <v>0.89659999999999995</v>
      </c>
    </row>
    <row r="142" spans="1:14" ht="15" x14ac:dyDescent="0.25">
      <c r="A142" s="297">
        <v>61468440</v>
      </c>
      <c r="B142" s="299">
        <v>0.46529999999999999</v>
      </c>
      <c r="C142" s="297">
        <v>67288176</v>
      </c>
      <c r="D142" s="299">
        <v>0.54999000000000009</v>
      </c>
      <c r="E142" s="297">
        <v>67687644</v>
      </c>
      <c r="F142" s="299">
        <v>0.85899999999999999</v>
      </c>
      <c r="G142" s="297">
        <v>67968841</v>
      </c>
      <c r="H142" s="299">
        <v>1.1819500000000001</v>
      </c>
      <c r="I142" s="297">
        <v>68135120</v>
      </c>
      <c r="J142" s="299">
        <v>0.95959500000000009</v>
      </c>
      <c r="K142" s="297">
        <v>81089296</v>
      </c>
      <c r="L142" s="299">
        <v>0.92720000000000002</v>
      </c>
      <c r="M142" s="297">
        <v>81582910</v>
      </c>
      <c r="N142" s="299">
        <v>0.54800000000000004</v>
      </c>
    </row>
    <row r="143" spans="1:14" ht="15" x14ac:dyDescent="0.25">
      <c r="A143" s="297">
        <v>61485443</v>
      </c>
      <c r="B143" s="299">
        <v>0.97330000000000005</v>
      </c>
      <c r="C143" s="297">
        <v>67289486</v>
      </c>
      <c r="D143" s="299">
        <v>0.84209999999999996</v>
      </c>
      <c r="E143" s="297">
        <v>67688372</v>
      </c>
      <c r="F143" s="299">
        <v>0.82779999999999998</v>
      </c>
      <c r="G143" s="297">
        <v>67984243</v>
      </c>
      <c r="H143" s="299">
        <v>0.49930000000000002</v>
      </c>
      <c r="I143" s="297">
        <v>68137687</v>
      </c>
      <c r="J143" s="299">
        <v>0.34733999999999998</v>
      </c>
      <c r="K143" s="297">
        <v>81135504</v>
      </c>
      <c r="L143" s="299">
        <v>0.53879999999999995</v>
      </c>
      <c r="M143" s="297">
        <v>81583315</v>
      </c>
      <c r="N143" s="299">
        <v>0.51039999999999996</v>
      </c>
    </row>
    <row r="144" spans="1:14" ht="15" x14ac:dyDescent="0.25">
      <c r="A144" s="297">
        <v>61487342</v>
      </c>
      <c r="B144" s="299">
        <v>0.87729999999999997</v>
      </c>
      <c r="C144" s="297">
        <v>67290719</v>
      </c>
      <c r="D144" s="299">
        <v>0.52470000000000006</v>
      </c>
      <c r="E144" s="297">
        <v>67688508</v>
      </c>
      <c r="F144" s="299">
        <v>0.51300000000000001</v>
      </c>
      <c r="G144" s="297">
        <v>67984323</v>
      </c>
      <c r="H144" s="299">
        <v>0.52400000000000002</v>
      </c>
      <c r="I144" s="297">
        <v>68138911</v>
      </c>
      <c r="J144" s="299">
        <v>0.47670000000000001</v>
      </c>
      <c r="K144" s="297">
        <v>81144427</v>
      </c>
      <c r="L144" s="299">
        <v>0.89100000000000001</v>
      </c>
      <c r="M144" s="297">
        <v>81583366</v>
      </c>
      <c r="N144" s="299">
        <v>1.03488</v>
      </c>
    </row>
    <row r="145" spans="1:14" ht="15" x14ac:dyDescent="0.25">
      <c r="A145" s="297">
        <v>61490680</v>
      </c>
      <c r="B145" s="299">
        <v>0.89610000000000001</v>
      </c>
      <c r="C145" s="297">
        <v>67300841</v>
      </c>
      <c r="D145" s="299">
        <v>0.49199999999999999</v>
      </c>
      <c r="E145" s="297">
        <v>67688532</v>
      </c>
      <c r="F145" s="299">
        <v>0.52890000000000004</v>
      </c>
      <c r="G145" s="297">
        <v>67985043</v>
      </c>
      <c r="H145" s="299">
        <v>0.89523000000000008</v>
      </c>
      <c r="I145" s="297">
        <v>68138954</v>
      </c>
      <c r="J145" s="299">
        <v>0.79400000000000004</v>
      </c>
      <c r="K145" s="297">
        <v>81146545</v>
      </c>
      <c r="L145" s="299">
        <v>0.94210000000000005</v>
      </c>
      <c r="M145" s="297">
        <v>81583630</v>
      </c>
      <c r="N145" s="299">
        <v>0.41849999999999998</v>
      </c>
    </row>
    <row r="146" spans="1:14" ht="15" x14ac:dyDescent="0.25">
      <c r="A146" s="297">
        <v>61495879</v>
      </c>
      <c r="B146" s="299">
        <v>0.84279999999999999</v>
      </c>
      <c r="C146" s="297">
        <v>67312316</v>
      </c>
      <c r="D146" s="299">
        <v>0.86439999999999995</v>
      </c>
      <c r="E146" s="297">
        <v>67731561</v>
      </c>
      <c r="F146" s="299">
        <v>0.89449999999999996</v>
      </c>
      <c r="G146" s="297">
        <v>67989175</v>
      </c>
      <c r="H146" s="299">
        <v>1.0474736842105263</v>
      </c>
      <c r="I146" s="297">
        <v>68139578</v>
      </c>
      <c r="J146" s="299">
        <v>1.1122650000000001</v>
      </c>
      <c r="K146" s="297">
        <v>81155716</v>
      </c>
      <c r="L146" s="299">
        <v>0.95489795918367348</v>
      </c>
      <c r="M146" s="297">
        <v>81583913</v>
      </c>
      <c r="N146" s="299">
        <v>0.93149999999999999</v>
      </c>
    </row>
    <row r="147" spans="1:14" ht="15" x14ac:dyDescent="0.25">
      <c r="A147" s="297">
        <v>61505993</v>
      </c>
      <c r="B147" s="299">
        <v>0.51970000000000005</v>
      </c>
      <c r="C147" s="297">
        <v>67312906</v>
      </c>
      <c r="D147" s="299">
        <v>0.59860000000000002</v>
      </c>
      <c r="E147" s="297">
        <v>67732994</v>
      </c>
      <c r="F147" s="299">
        <v>0.53812499999999996</v>
      </c>
      <c r="G147" s="297">
        <v>67991822</v>
      </c>
      <c r="H147" s="299">
        <v>0.87460000000000004</v>
      </c>
      <c r="I147" s="297">
        <v>68140114</v>
      </c>
      <c r="J147" s="299">
        <v>0.57799999999999996</v>
      </c>
      <c r="K147" s="297">
        <v>81155804</v>
      </c>
      <c r="L147" s="299">
        <v>0.53659999999999997</v>
      </c>
      <c r="M147" s="297">
        <v>81599325</v>
      </c>
      <c r="N147" s="299">
        <v>0.8871</v>
      </c>
    </row>
    <row r="148" spans="1:14" ht="15" x14ac:dyDescent="0.25">
      <c r="A148" s="297">
        <v>61506718</v>
      </c>
      <c r="B148" s="299">
        <v>0.63600000000000001</v>
      </c>
      <c r="C148" s="297">
        <v>67313271</v>
      </c>
      <c r="D148" s="299">
        <v>0.82579999999999998</v>
      </c>
      <c r="E148" s="297">
        <v>67733225</v>
      </c>
      <c r="F148" s="299">
        <v>0.42080000000000001</v>
      </c>
      <c r="G148" s="297">
        <v>67992497</v>
      </c>
      <c r="H148" s="299">
        <v>0.49759999999999999</v>
      </c>
      <c r="I148" s="297">
        <v>68140157</v>
      </c>
      <c r="J148" s="299">
        <v>0.86990000000000001</v>
      </c>
      <c r="K148" s="297">
        <v>81157674</v>
      </c>
      <c r="L148" s="299">
        <v>0.5716</v>
      </c>
      <c r="M148" s="297">
        <v>81599472</v>
      </c>
      <c r="N148" s="299">
        <v>0.99199999999999999</v>
      </c>
    </row>
    <row r="149" spans="1:14" ht="15" x14ac:dyDescent="0.25">
      <c r="A149" s="297">
        <v>61518321</v>
      </c>
      <c r="B149" s="299">
        <v>0.76244999999999996</v>
      </c>
      <c r="C149" s="297">
        <v>67313474</v>
      </c>
      <c r="D149" s="299">
        <v>0.59830000000000005</v>
      </c>
      <c r="E149" s="297">
        <v>67733946</v>
      </c>
      <c r="F149" s="299">
        <v>0.90468000000000004</v>
      </c>
      <c r="G149" s="297">
        <v>67995815</v>
      </c>
      <c r="H149" s="299">
        <v>1.1617</v>
      </c>
      <c r="I149" s="297">
        <v>68143817</v>
      </c>
      <c r="J149" s="299">
        <v>1.1673</v>
      </c>
      <c r="K149" s="297">
        <v>81160304</v>
      </c>
      <c r="L149" s="299">
        <v>0.98899499999999996</v>
      </c>
      <c r="M149" s="297">
        <v>81599667</v>
      </c>
      <c r="N149" s="299">
        <v>0.58599999999999997</v>
      </c>
    </row>
    <row r="150" spans="1:14" ht="15" x14ac:dyDescent="0.25">
      <c r="A150" s="297">
        <v>61518495</v>
      </c>
      <c r="B150" s="299">
        <v>0.51571200000000006</v>
      </c>
      <c r="C150" s="297">
        <v>67313554</v>
      </c>
      <c r="D150" s="299">
        <v>0.74555000000000005</v>
      </c>
      <c r="E150" s="297">
        <v>67735212</v>
      </c>
      <c r="F150" s="299">
        <v>0.50960000000000005</v>
      </c>
      <c r="G150" s="297">
        <v>67999816</v>
      </c>
      <c r="H150" s="299">
        <v>0.44269999999999998</v>
      </c>
      <c r="I150" s="297">
        <v>68150152</v>
      </c>
      <c r="J150" s="299">
        <v>0.47020000000000001</v>
      </c>
      <c r="K150" s="297">
        <v>81160312</v>
      </c>
      <c r="L150" s="299">
        <v>0.53820000000000001</v>
      </c>
      <c r="M150" s="297">
        <v>81599720</v>
      </c>
      <c r="N150" s="299">
        <v>0.55720000000000003</v>
      </c>
    </row>
    <row r="151" spans="1:14" ht="15" x14ac:dyDescent="0.25">
      <c r="A151" s="297">
        <v>61524123</v>
      </c>
      <c r="B151" s="299">
        <v>0.76370000000000005</v>
      </c>
      <c r="C151" s="297">
        <v>67313669</v>
      </c>
      <c r="D151" s="299">
        <v>0.45</v>
      </c>
      <c r="E151" s="297">
        <v>67740353</v>
      </c>
      <c r="F151" s="299">
        <v>0.79569999999999996</v>
      </c>
      <c r="G151" s="297">
        <v>68003822</v>
      </c>
      <c r="H151" s="299">
        <v>0.55077000000000009</v>
      </c>
      <c r="I151" s="297">
        <v>68152430</v>
      </c>
      <c r="J151" s="299">
        <v>0.93093000000000015</v>
      </c>
      <c r="K151" s="297">
        <v>81160347</v>
      </c>
      <c r="L151" s="299">
        <v>0.53600000000000003</v>
      </c>
      <c r="M151" s="297">
        <v>81599771</v>
      </c>
      <c r="N151" s="299">
        <v>0.53139999999999998</v>
      </c>
    </row>
    <row r="152" spans="1:14" ht="15" x14ac:dyDescent="0.25">
      <c r="A152" s="297">
        <v>61527180</v>
      </c>
      <c r="B152" s="299">
        <v>0.90029999999999999</v>
      </c>
      <c r="C152" s="297">
        <v>67313722</v>
      </c>
      <c r="D152" s="299">
        <v>1.58745</v>
      </c>
      <c r="E152" s="297">
        <v>67740863</v>
      </c>
      <c r="F152" s="299">
        <v>0.88290000000000002</v>
      </c>
      <c r="G152" s="297">
        <v>68004067</v>
      </c>
      <c r="H152" s="299">
        <v>0.76549999999999996</v>
      </c>
      <c r="I152" s="297">
        <v>68152588</v>
      </c>
      <c r="J152" s="299">
        <v>0.95755000000000012</v>
      </c>
      <c r="K152" s="297">
        <v>81160355</v>
      </c>
      <c r="L152" s="299">
        <v>0.9536</v>
      </c>
      <c r="M152" s="297">
        <v>81600509</v>
      </c>
      <c r="N152" s="299">
        <v>0.56969999999999998</v>
      </c>
    </row>
    <row r="153" spans="1:14" ht="15" x14ac:dyDescent="0.25">
      <c r="A153" s="297">
        <v>61538242</v>
      </c>
      <c r="B153" s="299">
        <v>0.83540000000000003</v>
      </c>
      <c r="C153" s="297">
        <v>67314987</v>
      </c>
      <c r="D153" s="299">
        <v>1.0302849999999999</v>
      </c>
      <c r="E153" s="297">
        <v>67741305</v>
      </c>
      <c r="F153" s="299">
        <v>0.85850000000000004</v>
      </c>
      <c r="G153" s="297">
        <v>68004171</v>
      </c>
      <c r="H153" s="299">
        <v>0.87060000000000004</v>
      </c>
      <c r="I153" s="297">
        <v>68153337</v>
      </c>
      <c r="J153" s="299">
        <v>0.59140000000000004</v>
      </c>
      <c r="K153" s="297">
        <v>81160398</v>
      </c>
      <c r="L153" s="299">
        <v>0.99760000000000004</v>
      </c>
      <c r="M153" s="297">
        <v>81601843</v>
      </c>
      <c r="N153" s="299">
        <v>0.7036</v>
      </c>
    </row>
    <row r="154" spans="1:14" ht="15" x14ac:dyDescent="0.25">
      <c r="A154" s="297">
        <v>61538699</v>
      </c>
      <c r="B154" s="299">
        <v>0.58830000000000005</v>
      </c>
      <c r="C154" s="297">
        <v>67315728</v>
      </c>
      <c r="D154" s="299">
        <v>1.0526315789473684</v>
      </c>
      <c r="E154" s="297">
        <v>67743298</v>
      </c>
      <c r="F154" s="299">
        <v>0.66990000000000005</v>
      </c>
      <c r="G154" s="297">
        <v>68018194</v>
      </c>
      <c r="H154" s="299">
        <v>0.51680000000000004</v>
      </c>
      <c r="I154" s="297">
        <v>68154372</v>
      </c>
      <c r="J154" s="299">
        <v>0.49490000000000001</v>
      </c>
      <c r="K154" s="297">
        <v>81206288</v>
      </c>
      <c r="L154" s="299">
        <v>1.5306122448979591</v>
      </c>
      <c r="M154" s="297">
        <v>81602483</v>
      </c>
      <c r="N154" s="299">
        <v>1.425</v>
      </c>
    </row>
    <row r="155" spans="1:14" ht="15" x14ac:dyDescent="0.25">
      <c r="A155" s="297">
        <v>61538963</v>
      </c>
      <c r="B155" s="299">
        <v>0.86480000000000001</v>
      </c>
      <c r="C155" s="297">
        <v>67316472</v>
      </c>
      <c r="D155" s="299">
        <v>0.70240000000000002</v>
      </c>
      <c r="E155" s="297">
        <v>67744012</v>
      </c>
      <c r="F155" s="299">
        <v>0.48299999999999998</v>
      </c>
      <c r="G155" s="297">
        <v>68019621</v>
      </c>
      <c r="H155" s="299">
        <v>0.4995</v>
      </c>
      <c r="I155" s="297">
        <v>68154495</v>
      </c>
      <c r="J155" s="299">
        <v>0.90169999999999995</v>
      </c>
      <c r="K155" s="297">
        <v>81207838</v>
      </c>
      <c r="L155" s="299">
        <v>0.54690000000000005</v>
      </c>
      <c r="M155" s="297">
        <v>81608252</v>
      </c>
      <c r="N155" s="299">
        <v>0.96699999999999997</v>
      </c>
    </row>
    <row r="156" spans="1:14" ht="15" x14ac:dyDescent="0.25">
      <c r="A156" s="297">
        <v>61544773</v>
      </c>
      <c r="B156" s="299">
        <v>0.9607</v>
      </c>
      <c r="C156" s="297">
        <v>67316632</v>
      </c>
      <c r="D156" s="299">
        <v>0.91669999999999996</v>
      </c>
      <c r="E156" s="297">
        <v>67744119</v>
      </c>
      <c r="F156" s="299">
        <v>1.0103</v>
      </c>
      <c r="G156" s="297">
        <v>68020091</v>
      </c>
      <c r="H156" s="299">
        <v>0.85670000000000002</v>
      </c>
      <c r="I156" s="297">
        <v>68154866</v>
      </c>
      <c r="J156" s="299">
        <v>0.58640000000000003</v>
      </c>
      <c r="K156" s="297">
        <v>81213680</v>
      </c>
      <c r="L156" s="299">
        <v>0.99570000000000003</v>
      </c>
      <c r="M156" s="297">
        <v>81610838</v>
      </c>
      <c r="N156" s="299">
        <v>0.98329999999999995</v>
      </c>
    </row>
    <row r="157" spans="1:14" ht="15" x14ac:dyDescent="0.25">
      <c r="A157" s="297">
        <v>61546947</v>
      </c>
      <c r="B157" s="299">
        <v>0.54106500000000002</v>
      </c>
      <c r="C157" s="297">
        <v>67316739</v>
      </c>
      <c r="D157" s="299">
        <v>0.90678000000000003</v>
      </c>
      <c r="E157" s="297">
        <v>67746771</v>
      </c>
      <c r="F157" s="299">
        <v>0.77129999999999999</v>
      </c>
      <c r="G157" s="297">
        <v>68020964</v>
      </c>
      <c r="H157" s="299">
        <v>0.8831</v>
      </c>
      <c r="I157" s="297">
        <v>68155236</v>
      </c>
      <c r="J157" s="299">
        <v>0.83399999999999996</v>
      </c>
      <c r="K157" s="297">
        <v>81214843</v>
      </c>
      <c r="L157" s="299">
        <v>0.97799999999999998</v>
      </c>
      <c r="M157" s="297">
        <v>81610889</v>
      </c>
      <c r="N157" s="299">
        <v>0.72130000000000005</v>
      </c>
    </row>
    <row r="158" spans="1:14" ht="15" x14ac:dyDescent="0.25">
      <c r="A158" s="297">
        <v>61555384</v>
      </c>
      <c r="B158" s="299">
        <v>0.71279999999999999</v>
      </c>
      <c r="C158" s="297">
        <v>67318419</v>
      </c>
      <c r="D158" s="299">
        <v>0.75170000000000003</v>
      </c>
      <c r="E158" s="297">
        <v>67746835</v>
      </c>
      <c r="F158" s="299">
        <v>1.1704350000000001</v>
      </c>
      <c r="G158" s="297">
        <v>68023540</v>
      </c>
      <c r="H158" s="299">
        <v>0.91685000000000005</v>
      </c>
      <c r="I158" s="297">
        <v>68155789</v>
      </c>
      <c r="J158" s="299">
        <v>0.50309999999999999</v>
      </c>
      <c r="K158" s="297">
        <v>81214886</v>
      </c>
      <c r="L158" s="299">
        <v>0.98340000000000005</v>
      </c>
      <c r="M158" s="297">
        <v>81611101</v>
      </c>
      <c r="N158" s="299">
        <v>0.72509999999999997</v>
      </c>
    </row>
    <row r="159" spans="1:14" ht="15" x14ac:dyDescent="0.25">
      <c r="A159" s="297">
        <v>61556459</v>
      </c>
      <c r="B159" s="299">
        <v>0.74709999999999999</v>
      </c>
      <c r="C159" s="297">
        <v>67318531</v>
      </c>
      <c r="D159" s="299">
        <v>0.87150000000000005</v>
      </c>
      <c r="E159" s="297">
        <v>67747731</v>
      </c>
      <c r="F159" s="299">
        <v>0.94750000000000001</v>
      </c>
      <c r="G159" s="297">
        <v>68024105</v>
      </c>
      <c r="H159" s="299">
        <v>0.48099999999999998</v>
      </c>
      <c r="I159" s="297">
        <v>68158293</v>
      </c>
      <c r="J159" s="299">
        <v>0.79310000000000003</v>
      </c>
      <c r="K159" s="297">
        <v>81331687</v>
      </c>
      <c r="L159" s="299">
        <v>0.89410000000000001</v>
      </c>
      <c r="M159" s="297">
        <v>81612112</v>
      </c>
      <c r="N159" s="299">
        <v>2</v>
      </c>
    </row>
    <row r="160" spans="1:14" ht="15" x14ac:dyDescent="0.25">
      <c r="A160" s="297">
        <v>61602240</v>
      </c>
      <c r="B160" s="299">
        <v>0.82769999999999999</v>
      </c>
      <c r="C160" s="297">
        <v>67318646</v>
      </c>
      <c r="D160" s="299">
        <v>0.94499999999999995</v>
      </c>
      <c r="E160" s="297">
        <v>67749147</v>
      </c>
      <c r="F160" s="299">
        <v>0.82050000000000001</v>
      </c>
      <c r="G160" s="297">
        <v>68031153</v>
      </c>
      <c r="H160" s="299">
        <v>0.86750000000000005</v>
      </c>
      <c r="I160" s="297">
        <v>68158357</v>
      </c>
      <c r="J160" s="299">
        <v>0.52290000000000003</v>
      </c>
      <c r="K160" s="297">
        <v>81331767</v>
      </c>
      <c r="L160" s="299">
        <v>0.54749999999999999</v>
      </c>
      <c r="M160" s="297">
        <v>81612278</v>
      </c>
      <c r="N160" s="299">
        <v>0.66726000000000008</v>
      </c>
    </row>
    <row r="161" spans="1:14" ht="15" x14ac:dyDescent="0.25">
      <c r="A161" s="297">
        <v>61612879</v>
      </c>
      <c r="B161" s="299">
        <v>0.80294736842105274</v>
      </c>
      <c r="C161" s="297">
        <v>67325117</v>
      </c>
      <c r="D161" s="299">
        <v>0.33879999999999999</v>
      </c>
      <c r="E161" s="297">
        <v>67752573</v>
      </c>
      <c r="F161" s="299">
        <v>0.86099999999999999</v>
      </c>
      <c r="G161" s="297">
        <v>68031313</v>
      </c>
      <c r="H161" s="299">
        <v>0.48220000000000002</v>
      </c>
      <c r="I161" s="297">
        <v>68158939</v>
      </c>
      <c r="J161" s="299">
        <v>0.55933500000000003</v>
      </c>
      <c r="K161" s="297">
        <v>81331812</v>
      </c>
      <c r="L161" s="299">
        <v>1.0098</v>
      </c>
      <c r="M161" s="297">
        <v>81614863</v>
      </c>
      <c r="N161" s="299">
        <v>0.9760204081632653</v>
      </c>
    </row>
    <row r="162" spans="1:14" ht="15" x14ac:dyDescent="0.25">
      <c r="A162" s="297">
        <v>61667669</v>
      </c>
      <c r="B162" s="299">
        <v>0.81679999999999997</v>
      </c>
      <c r="C162" s="297">
        <v>67327876</v>
      </c>
      <c r="D162" s="299">
        <v>0.87480000000000002</v>
      </c>
      <c r="E162" s="297">
        <v>67756267</v>
      </c>
      <c r="F162" s="299">
        <v>0.8105</v>
      </c>
      <c r="G162" s="297">
        <v>68031444</v>
      </c>
      <c r="H162" s="299">
        <v>0.94620000000000004</v>
      </c>
      <c r="I162" s="297">
        <v>68159130</v>
      </c>
      <c r="J162" s="299">
        <v>0.69340000000000002</v>
      </c>
      <c r="K162" s="297">
        <v>81332508</v>
      </c>
      <c r="L162" s="299">
        <v>0.88829999999999998</v>
      </c>
      <c r="M162" s="297">
        <v>81614951</v>
      </c>
      <c r="N162" s="299">
        <v>0.97140000000000004</v>
      </c>
    </row>
    <row r="163" spans="1:14" ht="15" x14ac:dyDescent="0.25">
      <c r="A163" s="297">
        <v>61671633</v>
      </c>
      <c r="B163" s="299">
        <v>0.94530000000000003</v>
      </c>
      <c r="C163" s="297">
        <v>67330258</v>
      </c>
      <c r="D163" s="299">
        <v>0.71940000000000004</v>
      </c>
      <c r="E163" s="297">
        <v>67767265</v>
      </c>
      <c r="F163" s="299">
        <v>0.69950000000000001</v>
      </c>
      <c r="G163" s="297">
        <v>68032762</v>
      </c>
      <c r="H163" s="299">
        <v>0.3604</v>
      </c>
      <c r="I163" s="297">
        <v>68159384</v>
      </c>
      <c r="J163" s="299">
        <v>0.83850000000000002</v>
      </c>
      <c r="K163" s="297">
        <v>81333076</v>
      </c>
      <c r="L163" s="299">
        <v>0.82121000000000011</v>
      </c>
      <c r="M163" s="297">
        <v>81615161</v>
      </c>
      <c r="N163" s="299">
        <v>0.62060000000000004</v>
      </c>
    </row>
    <row r="164" spans="1:14" ht="15" x14ac:dyDescent="0.25">
      <c r="A164" s="297">
        <v>61678042</v>
      </c>
      <c r="B164" s="299">
        <v>0.85440000000000005</v>
      </c>
      <c r="C164" s="297">
        <v>67332050</v>
      </c>
      <c r="D164" s="299">
        <v>0.7853</v>
      </c>
      <c r="E164" s="297">
        <v>67772152</v>
      </c>
      <c r="F164" s="299">
        <v>1.1896500000000001</v>
      </c>
      <c r="G164" s="297">
        <v>68033319</v>
      </c>
      <c r="H164" s="299">
        <v>0.86470000000000002</v>
      </c>
      <c r="I164" s="297">
        <v>68159392</v>
      </c>
      <c r="J164" s="299">
        <v>0.80559999999999998</v>
      </c>
      <c r="K164" s="297">
        <v>81333623</v>
      </c>
      <c r="L164" s="299">
        <v>0.89319999999999999</v>
      </c>
      <c r="M164" s="297">
        <v>81615241</v>
      </c>
      <c r="N164" s="299">
        <v>0.73227000000000009</v>
      </c>
    </row>
    <row r="165" spans="1:14" ht="15" x14ac:dyDescent="0.25">
      <c r="A165" s="297">
        <v>61685015</v>
      </c>
      <c r="B165" s="299">
        <v>0.71020000000000005</v>
      </c>
      <c r="C165" s="297">
        <v>67332923</v>
      </c>
      <c r="D165" s="299">
        <v>0.71020000000000005</v>
      </c>
      <c r="E165" s="297">
        <v>67772427</v>
      </c>
      <c r="F165" s="299">
        <v>0.89239999999999997</v>
      </c>
      <c r="G165" s="297">
        <v>68033378</v>
      </c>
      <c r="H165" s="299">
        <v>0.9002</v>
      </c>
      <c r="I165" s="297">
        <v>68159448</v>
      </c>
      <c r="J165" s="299">
        <v>0.52704081632653055</v>
      </c>
      <c r="K165" s="297">
        <v>81335274</v>
      </c>
      <c r="L165" s="299">
        <v>0.89507999999999999</v>
      </c>
      <c r="M165" s="297">
        <v>81615348</v>
      </c>
      <c r="N165" s="299">
        <v>0.89800000000000002</v>
      </c>
    </row>
    <row r="166" spans="1:14" ht="15" x14ac:dyDescent="0.25">
      <c r="A166" s="297">
        <v>61687619</v>
      </c>
      <c r="B166" s="299">
        <v>0.89690000000000003</v>
      </c>
      <c r="C166" s="297">
        <v>67333993</v>
      </c>
      <c r="D166" s="299">
        <v>0.94489999999999996</v>
      </c>
      <c r="E166" s="297">
        <v>67773358</v>
      </c>
      <c r="F166" s="299">
        <v>0.52949999999999997</v>
      </c>
      <c r="G166" s="297">
        <v>68033458</v>
      </c>
      <c r="H166" s="299">
        <v>0.94689999999999996</v>
      </c>
      <c r="I166" s="297">
        <v>68159501</v>
      </c>
      <c r="J166" s="299">
        <v>0.88305</v>
      </c>
      <c r="K166" s="297">
        <v>81336648</v>
      </c>
      <c r="L166" s="299">
        <v>1.0379</v>
      </c>
      <c r="M166" s="297">
        <v>81615735</v>
      </c>
      <c r="N166" s="299">
        <v>0.3281</v>
      </c>
    </row>
    <row r="167" spans="1:14" ht="15" x14ac:dyDescent="0.25">
      <c r="A167" s="297">
        <v>61712749</v>
      </c>
      <c r="B167" s="299">
        <v>0.69979999999999998</v>
      </c>
      <c r="C167" s="297">
        <v>67367632</v>
      </c>
      <c r="D167" s="299">
        <v>0.90390000000000004</v>
      </c>
      <c r="E167" s="297">
        <v>67776225</v>
      </c>
      <c r="F167" s="299">
        <v>0.87180000000000002</v>
      </c>
      <c r="G167" s="297">
        <v>68033570</v>
      </c>
      <c r="H167" s="299">
        <v>0.59565000000000001</v>
      </c>
      <c r="I167" s="297">
        <v>68161337</v>
      </c>
      <c r="J167" s="299">
        <v>0.56040000000000001</v>
      </c>
      <c r="K167" s="297">
        <v>81337886</v>
      </c>
      <c r="L167" s="299">
        <v>0.58389999999999997</v>
      </c>
      <c r="M167" s="297">
        <v>81615874</v>
      </c>
      <c r="N167" s="299">
        <v>1.00695</v>
      </c>
    </row>
    <row r="168" spans="1:14" ht="15" x14ac:dyDescent="0.25">
      <c r="A168" s="297">
        <v>61986176</v>
      </c>
      <c r="B168" s="299">
        <v>0.68569999999999998</v>
      </c>
      <c r="C168" s="297">
        <v>67368926</v>
      </c>
      <c r="D168" s="299">
        <v>0.79090000000000005</v>
      </c>
      <c r="E168" s="297">
        <v>67787768</v>
      </c>
      <c r="F168" s="299">
        <v>0.5575</v>
      </c>
      <c r="G168" s="297">
        <v>68034338</v>
      </c>
      <c r="H168" s="299">
        <v>1.6556999999999999</v>
      </c>
      <c r="I168" s="297">
        <v>68161900</v>
      </c>
      <c r="J168" s="299">
        <v>0.54210000000000003</v>
      </c>
      <c r="K168" s="297">
        <v>81340241</v>
      </c>
      <c r="L168" s="299">
        <v>0.64829999999999999</v>
      </c>
      <c r="M168" s="297">
        <v>81616041</v>
      </c>
      <c r="N168" s="299">
        <v>0.46970000000000001</v>
      </c>
    </row>
    <row r="169" spans="1:14" ht="15" x14ac:dyDescent="0.25">
      <c r="A169" s="297">
        <v>61991477</v>
      </c>
      <c r="B169" s="299">
        <v>0.52646999999999999</v>
      </c>
      <c r="C169" s="297">
        <v>67372335</v>
      </c>
      <c r="D169" s="299">
        <v>0.44669999999999999</v>
      </c>
      <c r="E169" s="297">
        <v>67788090</v>
      </c>
      <c r="F169" s="299">
        <v>0.51590000000000003</v>
      </c>
      <c r="G169" s="297">
        <v>68035314</v>
      </c>
      <c r="H169" s="299">
        <v>0.87739999999999996</v>
      </c>
      <c r="I169" s="297">
        <v>68163260</v>
      </c>
      <c r="J169" s="299">
        <v>0.76043000000000005</v>
      </c>
      <c r="K169" s="297">
        <v>81340831</v>
      </c>
      <c r="L169" s="299">
        <v>0.94089999999999996</v>
      </c>
      <c r="M169" s="297">
        <v>81629686</v>
      </c>
      <c r="N169" s="299">
        <v>0.51849999999999996</v>
      </c>
    </row>
    <row r="170" spans="1:14" ht="15" x14ac:dyDescent="0.25">
      <c r="A170" s="297">
        <v>62654528</v>
      </c>
      <c r="B170" s="299">
        <v>0.66405000000000003</v>
      </c>
      <c r="C170" s="297">
        <v>67375122</v>
      </c>
      <c r="D170" s="299">
        <v>0.91549999999999998</v>
      </c>
      <c r="E170" s="297">
        <v>67788285</v>
      </c>
      <c r="F170" s="299">
        <v>0.46929999999999999</v>
      </c>
      <c r="G170" s="297">
        <v>68035592</v>
      </c>
      <c r="H170" s="299">
        <v>0.83699999999999997</v>
      </c>
      <c r="I170" s="297">
        <v>68164896</v>
      </c>
      <c r="J170" s="299">
        <v>0.77859999999999996</v>
      </c>
      <c r="K170" s="297">
        <v>81340882</v>
      </c>
      <c r="L170" s="299">
        <v>0.93440000000000001</v>
      </c>
      <c r="M170" s="297">
        <v>81662662</v>
      </c>
      <c r="N170" s="299">
        <v>0.56950000000000001</v>
      </c>
    </row>
    <row r="171" spans="1:14" ht="15" x14ac:dyDescent="0.25">
      <c r="A171" s="297">
        <v>63332213</v>
      </c>
      <c r="B171" s="299">
        <v>0.46739999999999998</v>
      </c>
      <c r="C171" s="297">
        <v>67378016</v>
      </c>
      <c r="D171" s="299">
        <v>1.1221000000000001</v>
      </c>
      <c r="E171" s="297">
        <v>67790457</v>
      </c>
      <c r="F171" s="299">
        <v>0.50119999999999998</v>
      </c>
      <c r="G171" s="297">
        <v>68035728</v>
      </c>
      <c r="H171" s="299">
        <v>0.98960000000000004</v>
      </c>
      <c r="I171" s="297">
        <v>68168299</v>
      </c>
      <c r="J171" s="299">
        <v>0.96411000000000002</v>
      </c>
      <c r="K171" s="297">
        <v>81341949</v>
      </c>
      <c r="L171" s="299">
        <v>0.7098000000000001</v>
      </c>
      <c r="M171" s="297">
        <v>81681898</v>
      </c>
      <c r="N171" s="299">
        <v>1.40751</v>
      </c>
    </row>
    <row r="172" spans="1:14" ht="15" x14ac:dyDescent="0.25">
      <c r="A172" s="297">
        <v>63822060</v>
      </c>
      <c r="B172" s="299">
        <v>0.51349999999999996</v>
      </c>
      <c r="C172" s="297">
        <v>67379086</v>
      </c>
      <c r="D172" s="299">
        <v>0.93669999999999998</v>
      </c>
      <c r="E172" s="297">
        <v>67790529</v>
      </c>
      <c r="F172" s="299">
        <v>0.86893799999999999</v>
      </c>
      <c r="G172" s="297">
        <v>68038902</v>
      </c>
      <c r="H172" s="299">
        <v>0.87580000000000002</v>
      </c>
      <c r="I172" s="297">
        <v>68168475</v>
      </c>
      <c r="J172" s="299">
        <v>0.40039999999999998</v>
      </c>
      <c r="K172" s="297">
        <v>81362969</v>
      </c>
      <c r="L172" s="299">
        <v>0.72189999999999999</v>
      </c>
      <c r="M172" s="297">
        <v>81687392</v>
      </c>
      <c r="N172" s="299">
        <v>0.44330000000000003</v>
      </c>
    </row>
    <row r="173" spans="1:14" ht="15.75" thickBot="1" x14ac:dyDescent="0.3">
      <c r="A173" s="302">
        <v>64539523</v>
      </c>
      <c r="B173" s="303">
        <v>0.66858000000000006</v>
      </c>
      <c r="C173" s="302">
        <v>67380837</v>
      </c>
      <c r="D173" s="303">
        <v>0.8548</v>
      </c>
      <c r="E173" s="302">
        <v>67790836</v>
      </c>
      <c r="F173" s="303">
        <v>0.47039999999999998</v>
      </c>
      <c r="G173" s="302">
        <v>68038929</v>
      </c>
      <c r="H173" s="303">
        <v>0.90793500000000005</v>
      </c>
      <c r="I173" s="302">
        <v>68171287</v>
      </c>
      <c r="J173" s="303">
        <v>0.52849999999999997</v>
      </c>
      <c r="K173" s="302">
        <v>81363005</v>
      </c>
      <c r="L173" s="303">
        <v>0.94750000000000001</v>
      </c>
      <c r="M173" s="302">
        <v>81699166</v>
      </c>
      <c r="N173" s="303">
        <v>0.85065499999999994</v>
      </c>
    </row>
    <row r="174" spans="1:14" ht="15" x14ac:dyDescent="0.25">
      <c r="A174" s="249" t="s">
        <v>481</v>
      </c>
      <c r="B174" s="248" t="s">
        <v>482</v>
      </c>
      <c r="C174" s="249" t="s">
        <v>481</v>
      </c>
      <c r="D174" s="248" t="s">
        <v>482</v>
      </c>
      <c r="E174" s="249" t="s">
        <v>481</v>
      </c>
      <c r="F174" s="248" t="s">
        <v>482</v>
      </c>
      <c r="G174" s="249" t="s">
        <v>481</v>
      </c>
      <c r="H174" s="248" t="s">
        <v>482</v>
      </c>
      <c r="I174" s="249" t="s">
        <v>481</v>
      </c>
      <c r="J174" s="248" t="s">
        <v>482</v>
      </c>
      <c r="K174" s="249" t="s">
        <v>481</v>
      </c>
      <c r="L174" s="248" t="s">
        <v>482</v>
      </c>
      <c r="M174" s="306" t="s">
        <v>489</v>
      </c>
      <c r="N174" s="307" t="s">
        <v>482</v>
      </c>
    </row>
    <row r="175" spans="1:14" ht="15" x14ac:dyDescent="0.25">
      <c r="A175" s="304">
        <v>81773944</v>
      </c>
      <c r="B175" s="299">
        <v>0.95</v>
      </c>
      <c r="C175" s="304">
        <v>83887902</v>
      </c>
      <c r="D175" s="299">
        <v>0.36</v>
      </c>
      <c r="E175" s="304">
        <v>83919775</v>
      </c>
      <c r="F175" s="299">
        <v>0.36</v>
      </c>
      <c r="G175" s="304">
        <v>85089875</v>
      </c>
      <c r="H175" s="299">
        <v>0.37894736842105264</v>
      </c>
      <c r="I175" s="304">
        <v>86637669</v>
      </c>
      <c r="J175" s="299">
        <v>1.0359</v>
      </c>
      <c r="K175" s="304">
        <v>86770603</v>
      </c>
      <c r="L175" s="299">
        <v>0.96</v>
      </c>
      <c r="M175" s="304">
        <v>1900056877</v>
      </c>
      <c r="N175" s="387">
        <v>10</v>
      </c>
    </row>
    <row r="176" spans="1:14" ht="15" x14ac:dyDescent="0.25">
      <c r="A176" s="304">
        <v>81805360</v>
      </c>
      <c r="B176" s="299">
        <v>0.78820000000000001</v>
      </c>
      <c r="C176" s="304">
        <v>83890802</v>
      </c>
      <c r="D176" s="299">
        <v>1.0098</v>
      </c>
      <c r="E176" s="304">
        <v>83919943</v>
      </c>
      <c r="F176" s="299">
        <v>0.36</v>
      </c>
      <c r="G176" s="304">
        <v>85154884</v>
      </c>
      <c r="H176" s="299">
        <v>0.36</v>
      </c>
      <c r="I176" s="304">
        <v>86645298</v>
      </c>
      <c r="J176" s="299">
        <v>0.36</v>
      </c>
      <c r="K176" s="304">
        <v>86777215</v>
      </c>
      <c r="L176" s="299">
        <v>0.36</v>
      </c>
      <c r="M176" s="304">
        <v>1900707239</v>
      </c>
      <c r="N176" s="387">
        <v>10</v>
      </c>
    </row>
    <row r="177" spans="1:24" ht="15" x14ac:dyDescent="0.25">
      <c r="A177" s="304">
        <v>81829733</v>
      </c>
      <c r="B177" s="299">
        <v>0.7482653061224489</v>
      </c>
      <c r="C177" s="304">
        <v>83890896</v>
      </c>
      <c r="D177" s="299">
        <v>0.84000000000000008</v>
      </c>
      <c r="E177" s="304">
        <v>83921218</v>
      </c>
      <c r="F177" s="299">
        <v>0.8</v>
      </c>
      <c r="G177" s="304">
        <v>85168768</v>
      </c>
      <c r="H177" s="299">
        <v>0.36</v>
      </c>
      <c r="I177" s="304">
        <v>86645335</v>
      </c>
      <c r="J177" s="299">
        <v>1.32</v>
      </c>
      <c r="K177" s="304">
        <v>86777231</v>
      </c>
      <c r="L177" s="299">
        <v>0.77000000000000024</v>
      </c>
      <c r="M177" s="304">
        <v>1900759514</v>
      </c>
      <c r="N177" s="387">
        <v>10</v>
      </c>
    </row>
    <row r="178" spans="1:24" ht="15" x14ac:dyDescent="0.25">
      <c r="A178" s="304">
        <v>82100338</v>
      </c>
      <c r="B178" s="299">
        <v>0.9758</v>
      </c>
      <c r="C178" s="304">
        <v>83891370</v>
      </c>
      <c r="D178" s="299">
        <v>0.81632653061224492</v>
      </c>
      <c r="E178" s="304">
        <v>83921293</v>
      </c>
      <c r="F178" s="299">
        <v>0.49</v>
      </c>
      <c r="G178" s="304">
        <v>85219262</v>
      </c>
      <c r="H178" s="299">
        <v>0.88000000000000012</v>
      </c>
      <c r="I178" s="304">
        <v>86645415</v>
      </c>
      <c r="J178" s="299">
        <v>0.8</v>
      </c>
      <c r="K178" s="304">
        <v>86777303</v>
      </c>
      <c r="L178" s="299">
        <v>0.88</v>
      </c>
      <c r="M178" s="304">
        <v>1900926069</v>
      </c>
      <c r="N178" s="299">
        <v>0.91259999999999997</v>
      </c>
    </row>
    <row r="179" spans="1:24" ht="15" x14ac:dyDescent="0.25">
      <c r="A179" s="304">
        <v>82106270</v>
      </c>
      <c r="B179" s="299">
        <v>0.39950000000000002</v>
      </c>
      <c r="C179" s="304">
        <v>83891688</v>
      </c>
      <c r="D179" s="299">
        <v>0.36</v>
      </c>
      <c r="E179" s="304">
        <v>83921429</v>
      </c>
      <c r="F179" s="299">
        <v>0.88</v>
      </c>
      <c r="G179" s="304">
        <v>85293550</v>
      </c>
      <c r="H179" s="299">
        <v>1.5511999999999999</v>
      </c>
      <c r="I179" s="304">
        <v>86645431</v>
      </c>
      <c r="J179" s="299">
        <v>0.8</v>
      </c>
      <c r="K179" s="304">
        <v>86777362</v>
      </c>
      <c r="L179" s="299">
        <v>0.47989473684210526</v>
      </c>
      <c r="M179" s="304">
        <v>1901176718</v>
      </c>
      <c r="N179" s="299">
        <v>0.9</v>
      </c>
    </row>
    <row r="180" spans="1:24" ht="15" x14ac:dyDescent="0.25">
      <c r="A180" s="304">
        <v>82147670</v>
      </c>
      <c r="B180" s="299">
        <v>0.50880000000000003</v>
      </c>
      <c r="C180" s="304">
        <v>83891792</v>
      </c>
      <c r="D180" s="299">
        <v>0.7</v>
      </c>
      <c r="E180" s="304">
        <v>83921461</v>
      </c>
      <c r="F180" s="299">
        <v>0.77</v>
      </c>
      <c r="G180" s="304">
        <v>85295169</v>
      </c>
      <c r="H180" s="299">
        <v>0.7002600000000001</v>
      </c>
      <c r="I180" s="304">
        <v>86645490</v>
      </c>
      <c r="J180" s="299">
        <v>1.0349999999999999</v>
      </c>
      <c r="K180" s="304">
        <v>86782487</v>
      </c>
      <c r="L180" s="299">
        <v>0.36</v>
      </c>
      <c r="M180" s="304">
        <v>1901288509</v>
      </c>
      <c r="N180" s="299">
        <v>0.75</v>
      </c>
      <c r="Q180" s="187"/>
      <c r="R180" s="188"/>
      <c r="S180" s="187"/>
      <c r="T180" s="188"/>
      <c r="U180" s="187"/>
      <c r="V180" s="188"/>
      <c r="W180" s="187"/>
      <c r="X180" s="188"/>
    </row>
    <row r="181" spans="1:24" ht="15" x14ac:dyDescent="0.25">
      <c r="A181" s="304">
        <v>82216664</v>
      </c>
      <c r="B181" s="299">
        <v>0.73340000000000005</v>
      </c>
      <c r="C181" s="304">
        <v>83891960</v>
      </c>
      <c r="D181" s="299">
        <v>0.42</v>
      </c>
      <c r="E181" s="304">
        <v>83921576</v>
      </c>
      <c r="F181" s="299">
        <v>0.76800000000000002</v>
      </c>
      <c r="G181" s="304">
        <v>85426616</v>
      </c>
      <c r="H181" s="299">
        <v>0.76</v>
      </c>
      <c r="I181" s="304">
        <v>86645546</v>
      </c>
      <c r="J181" s="299">
        <v>0.9</v>
      </c>
      <c r="K181" s="304">
        <v>86782786</v>
      </c>
      <c r="L181" s="299">
        <v>0.76230000000000009</v>
      </c>
      <c r="M181" s="304">
        <v>1901517512</v>
      </c>
      <c r="N181" s="299">
        <v>0.65</v>
      </c>
    </row>
    <row r="182" spans="1:24" ht="15" x14ac:dyDescent="0.25">
      <c r="A182" s="304">
        <v>82218264</v>
      </c>
      <c r="B182" s="299">
        <v>0.58050000000000002</v>
      </c>
      <c r="C182" s="304">
        <v>83892066</v>
      </c>
      <c r="D182" s="299">
        <v>0.42</v>
      </c>
      <c r="E182" s="304">
        <v>83921824</v>
      </c>
      <c r="F182" s="299">
        <v>0.36</v>
      </c>
      <c r="G182" s="304">
        <v>85426640</v>
      </c>
      <c r="H182" s="299">
        <v>0.9</v>
      </c>
      <c r="I182" s="304">
        <v>86645597</v>
      </c>
      <c r="J182" s="299">
        <v>0.36</v>
      </c>
      <c r="K182" s="304">
        <v>86782962</v>
      </c>
      <c r="L182" s="299">
        <v>0.79200000000000004</v>
      </c>
      <c r="M182" s="304">
        <v>1901544683</v>
      </c>
      <c r="N182" s="299">
        <v>0.6</v>
      </c>
    </row>
    <row r="183" spans="1:24" ht="15" x14ac:dyDescent="0.25">
      <c r="A183" s="304">
        <v>82245692</v>
      </c>
      <c r="B183" s="299">
        <v>1.0449999999999999</v>
      </c>
      <c r="C183" s="304">
        <v>83892090</v>
      </c>
      <c r="D183" s="299">
        <v>0.42</v>
      </c>
      <c r="E183" s="304">
        <v>83921859</v>
      </c>
      <c r="F183" s="299">
        <v>0.88</v>
      </c>
      <c r="G183" s="304">
        <v>85426747</v>
      </c>
      <c r="H183" s="299">
        <v>0.84000000000000008</v>
      </c>
      <c r="I183" s="304">
        <v>86645669</v>
      </c>
      <c r="J183" s="299">
        <v>0.56000000000000005</v>
      </c>
      <c r="K183" s="304">
        <v>86783228</v>
      </c>
      <c r="L183" s="299">
        <v>0.88</v>
      </c>
      <c r="M183" s="304">
        <v>1901609675</v>
      </c>
      <c r="N183" s="299">
        <v>0.39300000000000002</v>
      </c>
    </row>
    <row r="184" spans="1:24" ht="15" x14ac:dyDescent="0.25">
      <c r="A184" s="304">
        <v>82758973</v>
      </c>
      <c r="B184" s="299">
        <v>0.86660000000000004</v>
      </c>
      <c r="C184" s="304">
        <v>83892285</v>
      </c>
      <c r="D184" s="299">
        <v>0.35</v>
      </c>
      <c r="E184" s="304">
        <v>83921947</v>
      </c>
      <c r="F184" s="299">
        <v>0.61599999999999999</v>
      </c>
      <c r="G184" s="304">
        <v>85426798</v>
      </c>
      <c r="H184" s="299">
        <v>0.63</v>
      </c>
      <c r="I184" s="304">
        <v>86645829</v>
      </c>
      <c r="J184" s="299">
        <v>0.49000000000000005</v>
      </c>
      <c r="K184" s="304">
        <v>86783324</v>
      </c>
      <c r="L184" s="299">
        <v>0.60000000000000009</v>
      </c>
      <c r="M184" s="304">
        <v>1901609685</v>
      </c>
      <c r="N184" s="299">
        <v>0.21</v>
      </c>
    </row>
    <row r="185" spans="1:24" ht="15" x14ac:dyDescent="0.25">
      <c r="A185" s="304">
        <v>82925540</v>
      </c>
      <c r="B185" s="299">
        <v>0.98479499999999998</v>
      </c>
      <c r="C185" s="304">
        <v>83892461</v>
      </c>
      <c r="D185" s="299">
        <v>1.0488</v>
      </c>
      <c r="E185" s="304">
        <v>83922093</v>
      </c>
      <c r="F185" s="299">
        <v>0.36</v>
      </c>
      <c r="G185" s="304">
        <v>85426819</v>
      </c>
      <c r="H185" s="299">
        <v>0.94500000000000006</v>
      </c>
      <c r="I185" s="304">
        <v>86646178</v>
      </c>
      <c r="J185" s="299">
        <v>0.36</v>
      </c>
      <c r="K185" s="304">
        <v>86784482</v>
      </c>
      <c r="L185" s="299">
        <v>0.92400000000000004</v>
      </c>
      <c r="M185" s="304">
        <v>1901611656</v>
      </c>
      <c r="N185" s="299">
        <v>1.1200000000000001</v>
      </c>
    </row>
    <row r="186" spans="1:24" ht="15" x14ac:dyDescent="0.25">
      <c r="A186" s="304">
        <v>83046097</v>
      </c>
      <c r="B186" s="299">
        <v>1.0678000000000001</v>
      </c>
      <c r="C186" s="304">
        <v>83892525</v>
      </c>
      <c r="D186" s="299">
        <v>0.36</v>
      </c>
      <c r="E186" s="304">
        <v>83922296</v>
      </c>
      <c r="F186" s="299">
        <v>0.36</v>
      </c>
      <c r="G186" s="304">
        <v>85430041</v>
      </c>
      <c r="H186" s="299">
        <v>0.9900000000000001</v>
      </c>
      <c r="I186" s="304">
        <v>86646207</v>
      </c>
      <c r="J186" s="299">
        <v>0.36</v>
      </c>
      <c r="K186" s="304">
        <v>86784837</v>
      </c>
      <c r="L186" s="305">
        <v>1.65</v>
      </c>
      <c r="M186" s="304">
        <v>1901743526</v>
      </c>
      <c r="N186" s="299">
        <v>0.65</v>
      </c>
    </row>
    <row r="187" spans="1:24" ht="15" x14ac:dyDescent="0.25">
      <c r="A187" s="304">
        <v>83054353</v>
      </c>
      <c r="B187" s="299">
        <v>0.95040000000000002</v>
      </c>
      <c r="C187" s="304">
        <v>83892664</v>
      </c>
      <c r="D187" s="299">
        <v>0.88</v>
      </c>
      <c r="E187" s="304">
        <v>83933497</v>
      </c>
      <c r="F187" s="299">
        <v>0.70399999999999996</v>
      </c>
      <c r="G187" s="304">
        <v>85437892</v>
      </c>
      <c r="H187" s="299">
        <v>0.56000000000000005</v>
      </c>
      <c r="I187" s="304">
        <v>86646354</v>
      </c>
      <c r="J187" s="299">
        <v>0.99</v>
      </c>
      <c r="K187" s="304">
        <v>86784968</v>
      </c>
      <c r="L187" s="305">
        <v>0.8</v>
      </c>
      <c r="M187" s="304">
        <v>1901795269</v>
      </c>
      <c r="N187" s="308">
        <v>1.02</v>
      </c>
    </row>
    <row r="188" spans="1:24" ht="15" x14ac:dyDescent="0.25">
      <c r="A188" s="304">
        <v>83137693</v>
      </c>
      <c r="B188" s="299">
        <v>0.9</v>
      </c>
      <c r="C188" s="304">
        <v>83892787</v>
      </c>
      <c r="D188" s="299">
        <v>0.63</v>
      </c>
      <c r="E188" s="304">
        <v>83934940</v>
      </c>
      <c r="F188" s="299">
        <v>0.92400000000000004</v>
      </c>
      <c r="G188" s="304">
        <v>85524355</v>
      </c>
      <c r="H188" s="299">
        <v>0.89953500000000008</v>
      </c>
      <c r="I188" s="304">
        <v>86646397</v>
      </c>
      <c r="J188" s="299">
        <v>0.56000000000000005</v>
      </c>
      <c r="K188" s="304">
        <v>86785100</v>
      </c>
      <c r="L188" s="305">
        <v>0.36</v>
      </c>
      <c r="M188" s="304">
        <v>1901798968</v>
      </c>
      <c r="N188" s="308">
        <v>0.7</v>
      </c>
    </row>
    <row r="189" spans="1:24" ht="15" x14ac:dyDescent="0.25">
      <c r="A189" s="304">
        <v>83137896</v>
      </c>
      <c r="B189" s="299">
        <v>1.6500000000000001</v>
      </c>
      <c r="C189" s="304">
        <v>83892875</v>
      </c>
      <c r="D189" s="299">
        <v>0.77</v>
      </c>
      <c r="E189" s="304">
        <v>83934959</v>
      </c>
      <c r="F189" s="299">
        <v>0.28000000000000003</v>
      </c>
      <c r="G189" s="304">
        <v>85529906</v>
      </c>
      <c r="H189" s="299">
        <v>0.36</v>
      </c>
      <c r="I189" s="304">
        <v>86659075</v>
      </c>
      <c r="J189" s="299">
        <v>1.8473684210526315</v>
      </c>
      <c r="K189" s="304">
        <v>86785709</v>
      </c>
      <c r="L189" s="305">
        <v>0.61599999999999999</v>
      </c>
      <c r="M189" s="304">
        <v>1901999689</v>
      </c>
      <c r="N189" s="308">
        <v>0.5</v>
      </c>
    </row>
    <row r="190" spans="1:24" ht="15" x14ac:dyDescent="0.25">
      <c r="A190" s="304">
        <v>83347404</v>
      </c>
      <c r="B190" s="299">
        <v>0.36</v>
      </c>
      <c r="C190" s="304">
        <v>83893106</v>
      </c>
      <c r="D190" s="299">
        <v>0.56000000000000005</v>
      </c>
      <c r="E190" s="304">
        <v>83941331</v>
      </c>
      <c r="F190" s="299">
        <v>1</v>
      </c>
      <c r="G190" s="304">
        <v>85552022</v>
      </c>
      <c r="H190" s="299">
        <v>0.8</v>
      </c>
      <c r="I190" s="304">
        <v>86681918</v>
      </c>
      <c r="J190" s="299">
        <v>0.36</v>
      </c>
      <c r="K190" s="304">
        <v>86796395</v>
      </c>
      <c r="L190" s="305">
        <v>0.91999999999999993</v>
      </c>
      <c r="M190" s="304">
        <v>1901999790</v>
      </c>
      <c r="N190" s="308">
        <v>0.74199999999999999</v>
      </c>
    </row>
    <row r="191" spans="1:24" ht="15" x14ac:dyDescent="0.25">
      <c r="A191" s="304">
        <v>83347930</v>
      </c>
      <c r="B191" s="299">
        <v>0.56000000000000005</v>
      </c>
      <c r="C191" s="304">
        <v>83893165</v>
      </c>
      <c r="D191" s="299">
        <v>0.36</v>
      </c>
      <c r="E191" s="304">
        <v>83941972</v>
      </c>
      <c r="F191" s="299">
        <v>0.53</v>
      </c>
      <c r="G191" s="304">
        <v>85740445</v>
      </c>
      <c r="H191" s="299">
        <v>0.94285714285714295</v>
      </c>
      <c r="I191" s="304">
        <v>86682806</v>
      </c>
      <c r="J191" s="299">
        <v>1.2</v>
      </c>
      <c r="K191" s="304">
        <v>86799596</v>
      </c>
      <c r="L191" s="305">
        <v>0.88319999999999999</v>
      </c>
      <c r="M191" s="304">
        <v>1901999796</v>
      </c>
      <c r="N191" s="308">
        <v>0.7</v>
      </c>
    </row>
    <row r="192" spans="1:24" ht="15" x14ac:dyDescent="0.25">
      <c r="A192" s="304">
        <v>83474104</v>
      </c>
      <c r="B192" s="299">
        <v>1.0120000000000002</v>
      </c>
      <c r="C192" s="304">
        <v>83893384</v>
      </c>
      <c r="D192" s="299">
        <v>0.77385000000000004</v>
      </c>
      <c r="E192" s="304">
        <v>83942035</v>
      </c>
      <c r="F192" s="299">
        <v>0.88000000000000012</v>
      </c>
      <c r="G192" s="304">
        <v>85826839</v>
      </c>
      <c r="H192" s="299">
        <v>0.9</v>
      </c>
      <c r="I192" s="304">
        <v>86683446</v>
      </c>
      <c r="J192" s="299">
        <v>0.7</v>
      </c>
      <c r="K192" s="304">
        <v>86799609</v>
      </c>
      <c r="L192" s="305">
        <v>0.88</v>
      </c>
      <c r="M192" s="304">
        <v>1901999798</v>
      </c>
      <c r="N192" s="308">
        <v>0.65</v>
      </c>
    </row>
    <row r="193" spans="1:14" ht="15" x14ac:dyDescent="0.25">
      <c r="A193" s="304">
        <v>83541370</v>
      </c>
      <c r="B193" s="299">
        <v>0.74</v>
      </c>
      <c r="C193" s="304">
        <v>83895662</v>
      </c>
      <c r="D193" s="299">
        <v>0.64</v>
      </c>
      <c r="E193" s="304">
        <v>83942123</v>
      </c>
      <c r="F193" s="299">
        <v>0.96</v>
      </c>
      <c r="G193" s="304">
        <v>85842249</v>
      </c>
      <c r="H193" s="299">
        <v>0.8</v>
      </c>
      <c r="I193" s="304">
        <v>86683868</v>
      </c>
      <c r="J193" s="299">
        <v>0.84000000000000008</v>
      </c>
      <c r="K193" s="304">
        <v>86799676</v>
      </c>
      <c r="L193" s="305">
        <v>0.8</v>
      </c>
      <c r="M193" s="304">
        <v>1901999810</v>
      </c>
      <c r="N193" s="308">
        <v>0.72</v>
      </c>
    </row>
    <row r="194" spans="1:14" ht="15" x14ac:dyDescent="0.25">
      <c r="A194" s="304">
        <v>83541442</v>
      </c>
      <c r="B194" s="299">
        <v>0.93</v>
      </c>
      <c r="C194" s="304">
        <v>83895777</v>
      </c>
      <c r="D194" s="299">
        <v>0.36</v>
      </c>
      <c r="E194" s="304">
        <v>83942350</v>
      </c>
      <c r="F194" s="299">
        <v>0.88</v>
      </c>
      <c r="G194" s="304">
        <v>85843508</v>
      </c>
      <c r="H194" s="299">
        <v>1.1000000000000001</v>
      </c>
      <c r="I194" s="304">
        <v>86684190</v>
      </c>
      <c r="J194" s="299">
        <v>0.36</v>
      </c>
      <c r="K194" s="304">
        <v>86818486</v>
      </c>
      <c r="L194" s="305">
        <v>0.36</v>
      </c>
      <c r="M194" s="304">
        <v>1901999811</v>
      </c>
      <c r="N194" s="308">
        <v>0.6</v>
      </c>
    </row>
    <row r="195" spans="1:14" ht="15" x14ac:dyDescent="0.25">
      <c r="A195" s="304">
        <v>83610209</v>
      </c>
      <c r="B195" s="299">
        <v>1.2100000000000002</v>
      </c>
      <c r="C195" s="304">
        <v>83895857</v>
      </c>
      <c r="D195" s="299">
        <v>0.84000000000000008</v>
      </c>
      <c r="E195" s="304">
        <v>83942430</v>
      </c>
      <c r="F195" s="299">
        <v>0.88000000000000012</v>
      </c>
      <c r="G195" s="304">
        <v>85843575</v>
      </c>
      <c r="H195" s="299">
        <v>0.56000000000000005</v>
      </c>
      <c r="I195" s="304">
        <v>86684318</v>
      </c>
      <c r="J195" s="299">
        <v>0.84000000000000008</v>
      </c>
      <c r="K195" s="304">
        <v>86818793</v>
      </c>
      <c r="L195" s="305">
        <v>0.9</v>
      </c>
      <c r="M195" s="304">
        <v>1901999812</v>
      </c>
      <c r="N195" s="308">
        <v>0.5</v>
      </c>
    </row>
    <row r="196" spans="1:14" ht="15" x14ac:dyDescent="0.25">
      <c r="A196" s="304">
        <v>83612976</v>
      </c>
      <c r="B196" s="299">
        <v>0.64</v>
      </c>
      <c r="C196" s="304">
        <v>83897043</v>
      </c>
      <c r="D196" s="299">
        <v>0.36</v>
      </c>
      <c r="E196" s="304">
        <v>83942529</v>
      </c>
      <c r="F196" s="299">
        <v>0.36</v>
      </c>
      <c r="G196" s="304">
        <v>85897602</v>
      </c>
      <c r="H196" s="299">
        <v>1</v>
      </c>
      <c r="I196" s="304">
        <v>86684326</v>
      </c>
      <c r="J196" s="299">
        <v>0.36</v>
      </c>
      <c r="K196" s="304">
        <v>86818902</v>
      </c>
      <c r="L196" s="305">
        <v>0.88</v>
      </c>
      <c r="M196" s="304">
        <v>1901999818</v>
      </c>
      <c r="N196" s="308">
        <v>0.45</v>
      </c>
    </row>
    <row r="197" spans="1:14" ht="15" x14ac:dyDescent="0.25">
      <c r="A197" s="304">
        <v>83615149</v>
      </c>
      <c r="B197" s="299">
        <v>0.8</v>
      </c>
      <c r="C197" s="304">
        <v>83897107</v>
      </c>
      <c r="D197" s="299">
        <v>0.64</v>
      </c>
      <c r="E197" s="304">
        <v>83942641</v>
      </c>
      <c r="F197" s="299">
        <v>0.36</v>
      </c>
      <c r="G197" s="304">
        <v>85985821</v>
      </c>
      <c r="H197" s="299">
        <v>0.7</v>
      </c>
      <c r="I197" s="304">
        <v>86684369</v>
      </c>
      <c r="J197" s="299">
        <v>0.8</v>
      </c>
      <c r="K197" s="304">
        <v>86818996</v>
      </c>
      <c r="L197" s="305">
        <v>0.72</v>
      </c>
      <c r="M197" s="304">
        <v>1901999821</v>
      </c>
      <c r="N197" s="308">
        <v>0.7</v>
      </c>
    </row>
    <row r="198" spans="1:14" ht="15" x14ac:dyDescent="0.25">
      <c r="A198" s="304">
        <v>83615309</v>
      </c>
      <c r="B198" s="299">
        <v>1.3650000000000002</v>
      </c>
      <c r="C198" s="304">
        <v>83897166</v>
      </c>
      <c r="D198" s="299">
        <v>0.64</v>
      </c>
      <c r="E198" s="304">
        <v>83942705</v>
      </c>
      <c r="F198" s="299">
        <v>0.79200000000000004</v>
      </c>
      <c r="G198" s="304">
        <v>86064063</v>
      </c>
      <c r="H198" s="299">
        <v>0.51729999999999998</v>
      </c>
      <c r="I198" s="304">
        <v>86684385</v>
      </c>
      <c r="J198" s="299">
        <v>0.72</v>
      </c>
      <c r="K198" s="304">
        <v>86833432</v>
      </c>
      <c r="L198" s="305">
        <v>1.1340631578947371</v>
      </c>
      <c r="M198" s="304">
        <v>1901999823</v>
      </c>
      <c r="N198" s="308">
        <v>0.91700000000000004</v>
      </c>
    </row>
    <row r="199" spans="1:14" ht="15" x14ac:dyDescent="0.25">
      <c r="A199" s="304">
        <v>83615341</v>
      </c>
      <c r="B199" s="299">
        <v>0.88</v>
      </c>
      <c r="C199" s="304">
        <v>83897211</v>
      </c>
      <c r="D199" s="299">
        <v>0.36</v>
      </c>
      <c r="E199" s="304">
        <v>83942764</v>
      </c>
      <c r="F199" s="299">
        <v>0.56000000000000005</v>
      </c>
      <c r="G199" s="304">
        <v>86066069</v>
      </c>
      <c r="H199" s="299">
        <v>1.5000000000000002</v>
      </c>
      <c r="I199" s="304">
        <v>86684465</v>
      </c>
      <c r="J199" s="299">
        <v>0.85000000000000009</v>
      </c>
      <c r="K199" s="304">
        <v>86842224</v>
      </c>
      <c r="L199" s="305">
        <v>0.80420000000000003</v>
      </c>
      <c r="M199" s="304">
        <v>1901999840</v>
      </c>
      <c r="N199" s="308">
        <v>1</v>
      </c>
    </row>
    <row r="200" spans="1:14" ht="15" x14ac:dyDescent="0.25">
      <c r="A200" s="304">
        <v>83615448</v>
      </c>
      <c r="B200" s="299">
        <v>0.9</v>
      </c>
      <c r="C200" s="304">
        <v>83897270</v>
      </c>
      <c r="D200" s="299">
        <v>0.36</v>
      </c>
      <c r="E200" s="304">
        <v>83942801</v>
      </c>
      <c r="F200" s="299">
        <v>0.39600000000000002</v>
      </c>
      <c r="G200" s="304">
        <v>86205882</v>
      </c>
      <c r="H200" s="299">
        <v>0.94132653061224492</v>
      </c>
      <c r="I200" s="304">
        <v>86684537</v>
      </c>
      <c r="J200" s="299">
        <v>0.36</v>
      </c>
      <c r="K200" s="304">
        <v>86842232</v>
      </c>
      <c r="L200" s="305">
        <v>0.85</v>
      </c>
      <c r="M200" s="304">
        <v>1901999848</v>
      </c>
      <c r="N200" s="387">
        <v>10</v>
      </c>
    </row>
    <row r="201" spans="1:14" ht="15" x14ac:dyDescent="0.25">
      <c r="A201" s="304">
        <v>83615499</v>
      </c>
      <c r="B201" s="299">
        <v>0.378</v>
      </c>
      <c r="C201" s="304">
        <v>83897430</v>
      </c>
      <c r="D201" s="299">
        <v>1.17</v>
      </c>
      <c r="E201" s="304">
        <v>83943142</v>
      </c>
      <c r="F201" s="299">
        <v>0.88</v>
      </c>
      <c r="G201" s="304">
        <v>86217293</v>
      </c>
      <c r="H201" s="299">
        <v>0.64</v>
      </c>
      <c r="I201" s="304">
        <v>86684588</v>
      </c>
      <c r="J201" s="299">
        <v>0.72</v>
      </c>
      <c r="K201" s="304">
        <v>86848941</v>
      </c>
      <c r="L201" s="305">
        <v>0.64137894736842105</v>
      </c>
      <c r="M201" s="304">
        <v>1901609689</v>
      </c>
      <c r="N201" s="308">
        <v>0.23499999999999999</v>
      </c>
    </row>
    <row r="202" spans="1:14" ht="15" x14ac:dyDescent="0.25">
      <c r="A202" s="304">
        <v>83615552</v>
      </c>
      <c r="B202" s="299">
        <v>0.9</v>
      </c>
      <c r="C202" s="304">
        <v>83897692</v>
      </c>
      <c r="D202" s="299">
        <v>1.2000000000000002</v>
      </c>
      <c r="E202" s="304">
        <v>83943185</v>
      </c>
      <c r="F202" s="299">
        <v>0.48</v>
      </c>
      <c r="G202" s="304">
        <v>86217488</v>
      </c>
      <c r="H202" s="299">
        <v>0.8</v>
      </c>
      <c r="I202" s="304">
        <v>86684617</v>
      </c>
      <c r="J202" s="299">
        <v>0.88000000000000012</v>
      </c>
      <c r="K202" s="304">
        <v>86849119</v>
      </c>
      <c r="L202" s="305">
        <v>0.88831578947368428</v>
      </c>
      <c r="M202" s="304">
        <v>1902001464</v>
      </c>
      <c r="N202" s="308">
        <v>0.4</v>
      </c>
    </row>
    <row r="203" spans="1:14" ht="15" x14ac:dyDescent="0.25">
      <c r="A203" s="304">
        <v>83615595</v>
      </c>
      <c r="B203" s="299">
        <v>0.36</v>
      </c>
      <c r="C203" s="304">
        <v>83897772</v>
      </c>
      <c r="D203" s="299">
        <v>0.45</v>
      </c>
      <c r="E203" s="304">
        <v>83943273</v>
      </c>
      <c r="F203" s="299">
        <v>0.36</v>
      </c>
      <c r="G203" s="304">
        <v>86217533</v>
      </c>
      <c r="H203" s="299">
        <v>0.56000000000000005</v>
      </c>
      <c r="I203" s="304">
        <v>86684692</v>
      </c>
      <c r="J203" s="299">
        <v>0.56000000000000005</v>
      </c>
      <c r="K203" s="304">
        <v>86876379</v>
      </c>
      <c r="L203" s="305">
        <v>1.3679999999999999</v>
      </c>
      <c r="M203" s="304"/>
      <c r="N203" s="308"/>
    </row>
    <row r="204" spans="1:14" ht="15" x14ac:dyDescent="0.25">
      <c r="A204" s="304">
        <v>83615763</v>
      </c>
      <c r="B204" s="299">
        <v>0.74970000000000003</v>
      </c>
      <c r="C204" s="304">
        <v>83897828</v>
      </c>
      <c r="D204" s="299">
        <v>0.45</v>
      </c>
      <c r="E204" s="304">
        <v>83943345</v>
      </c>
      <c r="F204" s="299">
        <v>0.8</v>
      </c>
      <c r="G204" s="304">
        <v>86217541</v>
      </c>
      <c r="H204" s="299">
        <v>0.63</v>
      </c>
      <c r="I204" s="304">
        <v>86684748</v>
      </c>
      <c r="J204" s="299">
        <v>0.36</v>
      </c>
      <c r="K204" s="304">
        <v>86885486</v>
      </c>
      <c r="L204" s="305">
        <v>1.01024</v>
      </c>
      <c r="M204" s="304"/>
      <c r="N204" s="308"/>
    </row>
    <row r="205" spans="1:14" ht="15" x14ac:dyDescent="0.25">
      <c r="A205" s="304">
        <v>83615907</v>
      </c>
      <c r="B205" s="299">
        <v>0.56000000000000005</v>
      </c>
      <c r="C205" s="304">
        <v>83898089</v>
      </c>
      <c r="D205" s="299">
        <v>0.70399999999999996</v>
      </c>
      <c r="E205" s="304">
        <v>83943441</v>
      </c>
      <c r="F205" s="299">
        <v>0.56000000000000005</v>
      </c>
      <c r="G205" s="304">
        <v>86220425</v>
      </c>
      <c r="H205" s="299">
        <v>1.089</v>
      </c>
      <c r="I205" s="304">
        <v>86684772</v>
      </c>
      <c r="J205" s="299">
        <v>0.84000000000000008</v>
      </c>
      <c r="K205" s="304">
        <v>86958198</v>
      </c>
      <c r="L205" s="305">
        <v>0.7</v>
      </c>
      <c r="M205" s="304"/>
      <c r="N205" s="308"/>
    </row>
    <row r="206" spans="1:14" ht="15" x14ac:dyDescent="0.25">
      <c r="A206" s="304">
        <v>83615974</v>
      </c>
      <c r="B206" s="299">
        <v>0.63</v>
      </c>
      <c r="C206" s="304">
        <v>83898142</v>
      </c>
      <c r="D206" s="299">
        <v>0.88200000000000001</v>
      </c>
      <c r="E206" s="304">
        <v>83943572</v>
      </c>
      <c r="F206" s="299">
        <v>0.88</v>
      </c>
      <c r="G206" s="304">
        <v>86220468</v>
      </c>
      <c r="H206" s="299">
        <v>0.56000000000000005</v>
      </c>
      <c r="I206" s="304">
        <v>86685409</v>
      </c>
      <c r="J206" s="299">
        <v>3.3</v>
      </c>
      <c r="K206" s="304">
        <v>86958972</v>
      </c>
      <c r="L206" s="305">
        <v>0.36</v>
      </c>
      <c r="M206" s="304"/>
      <c r="N206" s="308"/>
    </row>
    <row r="207" spans="1:14" ht="15" x14ac:dyDescent="0.25">
      <c r="A207" s="304">
        <v>83633590</v>
      </c>
      <c r="B207" s="299">
        <v>0.21</v>
      </c>
      <c r="C207" s="304">
        <v>83901532</v>
      </c>
      <c r="D207" s="299">
        <v>0.8</v>
      </c>
      <c r="E207" s="304">
        <v>83944786</v>
      </c>
      <c r="F207" s="299">
        <v>0.96336842105263165</v>
      </c>
      <c r="G207" s="304">
        <v>86220505</v>
      </c>
      <c r="H207" s="299">
        <v>0.56000000000000005</v>
      </c>
      <c r="I207" s="304">
        <v>86685679</v>
      </c>
      <c r="J207" s="299">
        <v>0.99</v>
      </c>
      <c r="K207" s="304">
        <v>86968847</v>
      </c>
      <c r="L207" s="305">
        <v>0.54081632653061229</v>
      </c>
      <c r="M207" s="265"/>
      <c r="N207" s="264"/>
    </row>
    <row r="208" spans="1:14" ht="15" x14ac:dyDescent="0.25">
      <c r="A208" s="304">
        <v>83639861</v>
      </c>
      <c r="B208" s="299">
        <v>0.8</v>
      </c>
      <c r="C208" s="304">
        <v>83901700</v>
      </c>
      <c r="D208" s="299">
        <v>0.378</v>
      </c>
      <c r="E208" s="304">
        <v>83944938</v>
      </c>
      <c r="F208" s="299">
        <v>0.9</v>
      </c>
      <c r="G208" s="304">
        <v>86243950</v>
      </c>
      <c r="H208" s="299">
        <v>0.36</v>
      </c>
      <c r="I208" s="304">
        <v>86685716</v>
      </c>
      <c r="J208" s="299">
        <v>0.36</v>
      </c>
      <c r="K208" s="304">
        <v>86998106</v>
      </c>
      <c r="L208" s="305">
        <v>1.7250000000000001</v>
      </c>
      <c r="M208" s="265"/>
      <c r="N208" s="264"/>
    </row>
    <row r="209" spans="1:14" ht="15" x14ac:dyDescent="0.25">
      <c r="A209" s="304">
        <v>83640045</v>
      </c>
      <c r="B209" s="299">
        <v>0.8</v>
      </c>
      <c r="C209" s="304">
        <v>83901882</v>
      </c>
      <c r="D209" s="299">
        <v>0.36</v>
      </c>
      <c r="E209" s="304">
        <v>83945316</v>
      </c>
      <c r="F209" s="299">
        <v>0.7</v>
      </c>
      <c r="G209" s="304">
        <v>86247409</v>
      </c>
      <c r="H209" s="299">
        <v>0.75801000000000007</v>
      </c>
      <c r="I209" s="304">
        <v>86685740</v>
      </c>
      <c r="J209" s="299">
        <v>0.88</v>
      </c>
      <c r="K209" s="304">
        <v>87002630</v>
      </c>
      <c r="L209" s="305">
        <v>1.5</v>
      </c>
      <c r="M209" s="304"/>
      <c r="N209" s="308"/>
    </row>
    <row r="210" spans="1:14" ht="15" x14ac:dyDescent="0.25">
      <c r="A210" s="304">
        <v>83640133</v>
      </c>
      <c r="B210" s="299">
        <v>0.8</v>
      </c>
      <c r="C210" s="304">
        <v>83901962</v>
      </c>
      <c r="D210" s="299">
        <v>0.56000000000000005</v>
      </c>
      <c r="E210" s="304">
        <v>83945367</v>
      </c>
      <c r="F210" s="299">
        <v>0.36</v>
      </c>
      <c r="G210" s="304">
        <v>86310295</v>
      </c>
      <c r="H210" s="299">
        <v>0.49000000000000005</v>
      </c>
      <c r="I210" s="304">
        <v>86685820</v>
      </c>
      <c r="J210" s="299">
        <v>0.88</v>
      </c>
      <c r="K210" s="304">
        <v>87003000</v>
      </c>
      <c r="L210" s="305">
        <v>0.8</v>
      </c>
      <c r="M210" s="304"/>
      <c r="N210" s="308"/>
    </row>
    <row r="211" spans="1:14" ht="15" x14ac:dyDescent="0.25">
      <c r="A211" s="304">
        <v>83656813</v>
      </c>
      <c r="B211" s="299">
        <v>0.63306122448979585</v>
      </c>
      <c r="C211" s="304">
        <v>83902025</v>
      </c>
      <c r="D211" s="299">
        <v>0.26250000000000001</v>
      </c>
      <c r="E211" s="304">
        <v>83980971</v>
      </c>
      <c r="F211" s="299">
        <v>0.39600000000000002</v>
      </c>
      <c r="G211" s="304">
        <v>86310404</v>
      </c>
      <c r="H211" s="299">
        <v>0.36</v>
      </c>
      <c r="I211" s="304">
        <v>86685994</v>
      </c>
      <c r="J211" s="299">
        <v>0.76072499999999998</v>
      </c>
      <c r="K211" s="304">
        <v>87015327</v>
      </c>
      <c r="L211" s="305">
        <v>1.44</v>
      </c>
      <c r="M211" s="304"/>
      <c r="N211" s="308"/>
    </row>
    <row r="212" spans="1:14" ht="15" x14ac:dyDescent="0.25">
      <c r="A212" s="304">
        <v>83656979</v>
      </c>
      <c r="B212" s="299">
        <v>0.88</v>
      </c>
      <c r="C212" s="304">
        <v>83902148</v>
      </c>
      <c r="D212" s="299">
        <v>0.36</v>
      </c>
      <c r="E212" s="304">
        <v>83981034</v>
      </c>
      <c r="F212" s="299">
        <v>0.84</v>
      </c>
      <c r="G212" s="304">
        <v>86310869</v>
      </c>
      <c r="H212" s="299">
        <v>0.7</v>
      </c>
      <c r="I212" s="304">
        <v>86686022</v>
      </c>
      <c r="J212" s="299">
        <v>0.39600000000000002</v>
      </c>
      <c r="K212" s="304">
        <v>87015378</v>
      </c>
      <c r="L212" s="305">
        <v>0.61599999999999999</v>
      </c>
      <c r="M212" s="304"/>
      <c r="N212" s="308"/>
    </row>
    <row r="213" spans="1:14" ht="15" x14ac:dyDescent="0.25">
      <c r="A213" s="304">
        <v>83657074</v>
      </c>
      <c r="B213" s="299">
        <v>0.88</v>
      </c>
      <c r="C213" s="304">
        <v>83902471</v>
      </c>
      <c r="D213" s="299">
        <v>0.56000000000000005</v>
      </c>
      <c r="E213" s="304">
        <v>83981595</v>
      </c>
      <c r="F213" s="299">
        <v>1.0164000000000002</v>
      </c>
      <c r="G213" s="304">
        <v>86329981</v>
      </c>
      <c r="H213" s="299">
        <v>0.36</v>
      </c>
      <c r="I213" s="304">
        <v>86698525</v>
      </c>
      <c r="J213" s="299">
        <v>0.8</v>
      </c>
      <c r="K213" s="304">
        <v>87015394</v>
      </c>
      <c r="L213" s="305">
        <v>0.59499999999999997</v>
      </c>
      <c r="M213" s="304"/>
      <c r="N213" s="308"/>
    </row>
    <row r="214" spans="1:14" ht="15" x14ac:dyDescent="0.25">
      <c r="A214" s="304">
        <v>83658923</v>
      </c>
      <c r="B214" s="299">
        <v>0.36</v>
      </c>
      <c r="C214" s="304">
        <v>83902957</v>
      </c>
      <c r="D214" s="299">
        <v>0.36</v>
      </c>
      <c r="E214" s="304">
        <v>83982205</v>
      </c>
      <c r="F214" s="299">
        <v>0.36</v>
      </c>
      <c r="G214" s="304">
        <v>86330165</v>
      </c>
      <c r="H214" s="299">
        <v>0.36</v>
      </c>
      <c r="I214" s="304">
        <v>86698808</v>
      </c>
      <c r="J214" s="299">
        <v>0.36</v>
      </c>
      <c r="K214" s="304">
        <v>87034085</v>
      </c>
      <c r="L214" s="305">
        <v>0.56000000000000005</v>
      </c>
      <c r="M214" s="304"/>
      <c r="N214" s="308"/>
    </row>
    <row r="215" spans="1:14" ht="15" x14ac:dyDescent="0.25">
      <c r="A215" s="304">
        <v>83660046</v>
      </c>
      <c r="B215" s="299">
        <v>0.36</v>
      </c>
      <c r="C215" s="304">
        <v>83903327</v>
      </c>
      <c r="D215" s="299">
        <v>1.32</v>
      </c>
      <c r="E215" s="304">
        <v>83982766</v>
      </c>
      <c r="F215" s="299">
        <v>1.0929600000000002</v>
      </c>
      <c r="G215" s="304">
        <v>86330229</v>
      </c>
      <c r="H215" s="299">
        <v>0.64</v>
      </c>
      <c r="I215" s="304">
        <v>86698867</v>
      </c>
      <c r="J215" s="299">
        <v>0.93505263157894736</v>
      </c>
      <c r="K215" s="304">
        <v>87059530</v>
      </c>
      <c r="L215" s="305">
        <v>1.5</v>
      </c>
      <c r="M215" s="304"/>
      <c r="N215" s="308"/>
    </row>
    <row r="216" spans="1:14" ht="15" x14ac:dyDescent="0.25">
      <c r="A216" s="304">
        <v>83660898</v>
      </c>
      <c r="B216" s="299">
        <v>0.93355500000000002</v>
      </c>
      <c r="C216" s="304">
        <v>83906712</v>
      </c>
      <c r="D216" s="299">
        <v>0.65839999999999999</v>
      </c>
      <c r="E216" s="304">
        <v>83982926</v>
      </c>
      <c r="F216" s="299">
        <v>0.54</v>
      </c>
      <c r="G216" s="304">
        <v>86330317</v>
      </c>
      <c r="H216" s="299">
        <v>0.92</v>
      </c>
      <c r="I216" s="304">
        <v>86698971</v>
      </c>
      <c r="J216" s="299">
        <v>0.88</v>
      </c>
      <c r="K216" s="304">
        <v>87127636</v>
      </c>
      <c r="L216" s="305">
        <v>0.76</v>
      </c>
      <c r="M216" s="304"/>
      <c r="N216" s="308"/>
    </row>
    <row r="217" spans="1:14" ht="15" x14ac:dyDescent="0.25">
      <c r="A217" s="304">
        <v>83714833</v>
      </c>
      <c r="B217" s="299">
        <v>0.7</v>
      </c>
      <c r="C217" s="304">
        <v>83907205</v>
      </c>
      <c r="D217" s="299">
        <v>0.6160000000000001</v>
      </c>
      <c r="E217" s="304">
        <v>83983072</v>
      </c>
      <c r="F217" s="299">
        <v>0.82500000000000007</v>
      </c>
      <c r="G217" s="304">
        <v>86330341</v>
      </c>
      <c r="H217" s="299">
        <v>0.8</v>
      </c>
      <c r="I217" s="304">
        <v>86699034</v>
      </c>
      <c r="J217" s="299">
        <v>0.36</v>
      </c>
      <c r="K217" s="304">
        <v>87133470</v>
      </c>
      <c r="L217" s="305">
        <v>0.72</v>
      </c>
      <c r="M217" s="304"/>
      <c r="N217" s="308"/>
    </row>
    <row r="218" spans="1:14" ht="15" x14ac:dyDescent="0.25">
      <c r="A218" s="304">
        <v>83715801</v>
      </c>
      <c r="B218" s="299">
        <v>0.88</v>
      </c>
      <c r="C218" s="304">
        <v>83907651</v>
      </c>
      <c r="D218" s="299">
        <v>0.36</v>
      </c>
      <c r="E218" s="304">
        <v>83987532</v>
      </c>
      <c r="F218" s="299">
        <v>1.1440000000000001</v>
      </c>
      <c r="G218" s="304">
        <v>86330755</v>
      </c>
      <c r="H218" s="299">
        <v>0.88000000000000012</v>
      </c>
      <c r="I218" s="304">
        <v>86699069</v>
      </c>
      <c r="J218" s="299">
        <v>0.92</v>
      </c>
      <c r="K218" s="304">
        <v>87133761</v>
      </c>
      <c r="L218" s="305">
        <v>0.96</v>
      </c>
      <c r="M218" s="304"/>
      <c r="N218" s="308"/>
    </row>
    <row r="219" spans="1:14" ht="15" x14ac:dyDescent="0.25">
      <c r="A219" s="304">
        <v>83718260</v>
      </c>
      <c r="B219" s="299">
        <v>0.90277000000000007</v>
      </c>
      <c r="C219" s="304">
        <v>83907934</v>
      </c>
      <c r="D219" s="299">
        <v>0.76</v>
      </c>
      <c r="E219" s="304">
        <v>83987700</v>
      </c>
      <c r="F219" s="299">
        <v>0.8</v>
      </c>
      <c r="G219" s="304">
        <v>86330907</v>
      </c>
      <c r="H219" s="299">
        <v>0.77000000000000013</v>
      </c>
      <c r="I219" s="304">
        <v>86701229</v>
      </c>
      <c r="J219" s="299">
        <v>0.61599999999999999</v>
      </c>
      <c r="K219" s="304">
        <v>87138511</v>
      </c>
      <c r="L219" s="305">
        <v>0.36</v>
      </c>
      <c r="M219" s="304"/>
      <c r="N219" s="308"/>
    </row>
    <row r="220" spans="1:14" ht="15" x14ac:dyDescent="0.25">
      <c r="A220" s="304">
        <v>83719255</v>
      </c>
      <c r="B220" s="299">
        <v>0.36734693877551022</v>
      </c>
      <c r="C220" s="304">
        <v>83908814</v>
      </c>
      <c r="D220" s="299">
        <v>0.36</v>
      </c>
      <c r="E220" s="304">
        <v>83987786</v>
      </c>
      <c r="F220" s="299">
        <v>0.84000000000000008</v>
      </c>
      <c r="G220" s="304">
        <v>86331096</v>
      </c>
      <c r="H220" s="299">
        <v>0.61599999999999999</v>
      </c>
      <c r="I220" s="304">
        <v>86701608</v>
      </c>
      <c r="J220" s="299">
        <v>0.53905263157894734</v>
      </c>
      <c r="K220" s="304">
        <v>87139338</v>
      </c>
      <c r="L220" s="305">
        <v>0.8</v>
      </c>
      <c r="M220" s="304"/>
      <c r="N220" s="308"/>
    </row>
    <row r="221" spans="1:14" ht="15" x14ac:dyDescent="0.25">
      <c r="A221" s="304">
        <v>83724484</v>
      </c>
      <c r="B221" s="299">
        <v>0.70400000000000007</v>
      </c>
      <c r="C221" s="304">
        <v>83908865</v>
      </c>
      <c r="D221" s="299">
        <v>0.83599999999999997</v>
      </c>
      <c r="E221" s="304">
        <v>83991523</v>
      </c>
      <c r="F221" s="299">
        <v>0.39600000000000002</v>
      </c>
      <c r="G221" s="304">
        <v>86331184</v>
      </c>
      <c r="H221" s="299">
        <v>0.5</v>
      </c>
      <c r="I221" s="304">
        <v>86701720</v>
      </c>
      <c r="J221" s="299">
        <v>0.55600000000000005</v>
      </c>
      <c r="K221" s="304">
        <v>87141649</v>
      </c>
      <c r="L221" s="305">
        <v>0.49000000000000005</v>
      </c>
      <c r="M221" s="304"/>
      <c r="N221" s="308"/>
    </row>
    <row r="222" spans="1:14" ht="15" x14ac:dyDescent="0.25">
      <c r="A222" s="304">
        <v>83725495</v>
      </c>
      <c r="B222" s="299">
        <v>0.64</v>
      </c>
      <c r="C222" s="304">
        <v>83908953</v>
      </c>
      <c r="D222" s="299">
        <v>0.64</v>
      </c>
      <c r="E222" s="304">
        <v>84057345</v>
      </c>
      <c r="F222" s="299">
        <v>0.53200000000000003</v>
      </c>
      <c r="G222" s="304">
        <v>86351185</v>
      </c>
      <c r="H222" s="299">
        <v>0.54</v>
      </c>
      <c r="I222" s="304">
        <v>86701755</v>
      </c>
      <c r="J222" s="299">
        <v>0.56000000000000005</v>
      </c>
      <c r="K222" s="304">
        <v>87151724</v>
      </c>
      <c r="L222" s="305">
        <v>1.3679999999999999</v>
      </c>
      <c r="M222" s="304"/>
      <c r="N222" s="308"/>
    </row>
    <row r="223" spans="1:14" ht="15" x14ac:dyDescent="0.25">
      <c r="A223" s="304">
        <v>83727941</v>
      </c>
      <c r="B223" s="299">
        <v>0.91999999999999993</v>
      </c>
      <c r="C223" s="304">
        <v>83909411</v>
      </c>
      <c r="D223" s="299">
        <v>0.63</v>
      </c>
      <c r="E223" s="304">
        <v>84057636</v>
      </c>
      <c r="F223" s="299">
        <v>0.53200000000000003</v>
      </c>
      <c r="G223" s="304">
        <v>86357384</v>
      </c>
      <c r="H223" s="299">
        <v>0.56000000000000005</v>
      </c>
      <c r="I223" s="304">
        <v>86701843</v>
      </c>
      <c r="J223" s="299">
        <v>0.99</v>
      </c>
      <c r="K223" s="304">
        <v>87169158</v>
      </c>
      <c r="L223" s="305">
        <v>0.36</v>
      </c>
      <c r="M223" s="304"/>
      <c r="N223" s="308"/>
    </row>
    <row r="224" spans="1:14" ht="15" x14ac:dyDescent="0.25">
      <c r="A224" s="304">
        <v>83755221</v>
      </c>
      <c r="B224" s="299">
        <v>0.63</v>
      </c>
      <c r="C224" s="304">
        <v>83909497</v>
      </c>
      <c r="D224" s="299">
        <v>0.56000000000000005</v>
      </c>
      <c r="E224" s="304">
        <v>84058049</v>
      </c>
      <c r="F224" s="299">
        <v>0.53200000000000003</v>
      </c>
      <c r="G224" s="304">
        <v>86357544</v>
      </c>
      <c r="H224" s="299">
        <v>0.53900000000000003</v>
      </c>
      <c r="I224" s="304">
        <v>86701931</v>
      </c>
      <c r="J224" s="299">
        <v>0.80850000000000011</v>
      </c>
      <c r="K224" s="304">
        <v>87180621</v>
      </c>
      <c r="L224" s="305">
        <v>1.2</v>
      </c>
      <c r="M224" s="304"/>
      <c r="N224" s="308"/>
    </row>
    <row r="225" spans="1:26" ht="15" x14ac:dyDescent="0.25">
      <c r="A225" s="304">
        <v>83755424</v>
      </c>
      <c r="B225" s="299">
        <v>0.8</v>
      </c>
      <c r="C225" s="304">
        <v>83909614</v>
      </c>
      <c r="D225" s="299">
        <v>0.84000000000000008</v>
      </c>
      <c r="E225" s="304">
        <v>84058655</v>
      </c>
      <c r="F225" s="299">
        <v>0.5586000000000001</v>
      </c>
      <c r="G225" s="304">
        <v>86357800</v>
      </c>
      <c r="H225" s="299">
        <v>0.36</v>
      </c>
      <c r="I225" s="304">
        <v>86702280</v>
      </c>
      <c r="J225" s="299">
        <v>0.61599999999999999</v>
      </c>
      <c r="K225" s="304">
        <v>87228090</v>
      </c>
      <c r="L225" s="305">
        <v>0.56000000000000005</v>
      </c>
      <c r="M225" s="304"/>
      <c r="N225" s="308"/>
    </row>
    <row r="226" spans="1:26" ht="15" x14ac:dyDescent="0.25">
      <c r="A226" s="304">
        <v>83757710</v>
      </c>
      <c r="B226" s="299">
        <v>0.8</v>
      </c>
      <c r="C226" s="304">
        <v>83909673</v>
      </c>
      <c r="D226" s="299">
        <v>0.63</v>
      </c>
      <c r="E226" s="304">
        <v>84059113</v>
      </c>
      <c r="F226" s="299">
        <v>0.88000000000000012</v>
      </c>
      <c r="G226" s="304">
        <v>86357966</v>
      </c>
      <c r="H226" s="299">
        <v>0.49000000000000005</v>
      </c>
      <c r="I226" s="304">
        <v>86703443</v>
      </c>
      <c r="J226" s="299">
        <v>0.64</v>
      </c>
      <c r="K226" s="304">
        <v>87228162</v>
      </c>
      <c r="L226" s="305">
        <v>1</v>
      </c>
      <c r="M226" s="304"/>
      <c r="N226" s="308"/>
    </row>
    <row r="227" spans="1:26" ht="15" x14ac:dyDescent="0.25">
      <c r="A227" s="304">
        <v>83757921</v>
      </c>
      <c r="B227" s="299">
        <v>0.83520000000000005</v>
      </c>
      <c r="C227" s="304">
        <v>83909913</v>
      </c>
      <c r="D227" s="299">
        <v>0.36</v>
      </c>
      <c r="E227" s="304">
        <v>84081249</v>
      </c>
      <c r="F227" s="299">
        <v>1.0098</v>
      </c>
      <c r="G227" s="304">
        <v>86358088</v>
      </c>
      <c r="H227" s="299">
        <v>0.64680000000000004</v>
      </c>
      <c r="I227" s="304">
        <v>86706310</v>
      </c>
      <c r="J227" s="299">
        <v>0.8</v>
      </c>
      <c r="K227" s="304">
        <v>87244170</v>
      </c>
      <c r="L227" s="305">
        <v>0.64</v>
      </c>
      <c r="M227" s="304"/>
      <c r="N227" s="308"/>
    </row>
    <row r="228" spans="1:26" ht="15" x14ac:dyDescent="0.25">
      <c r="A228" s="304">
        <v>83758676</v>
      </c>
      <c r="B228" s="299">
        <v>0.88000000000000012</v>
      </c>
      <c r="C228" s="304">
        <v>83910092</v>
      </c>
      <c r="D228" s="299">
        <v>1.68</v>
      </c>
      <c r="E228" s="304">
        <v>84081353</v>
      </c>
      <c r="F228" s="299">
        <v>1.0345500000000001</v>
      </c>
      <c r="G228" s="304">
        <v>86358184</v>
      </c>
      <c r="H228" s="299">
        <v>0.7</v>
      </c>
      <c r="I228" s="304">
        <v>86707225</v>
      </c>
      <c r="J228" s="299">
        <v>0.63</v>
      </c>
      <c r="K228" s="304">
        <v>87244576</v>
      </c>
      <c r="L228" s="305">
        <v>0.77</v>
      </c>
      <c r="M228" s="304"/>
      <c r="N228" s="308"/>
    </row>
    <row r="229" spans="1:26" ht="15" x14ac:dyDescent="0.25">
      <c r="A229" s="304">
        <v>83759361</v>
      </c>
      <c r="B229" s="299">
        <v>0.9</v>
      </c>
      <c r="C229" s="304">
        <v>83910551</v>
      </c>
      <c r="D229" s="299">
        <v>0.39900000000000002</v>
      </c>
      <c r="E229" s="304">
        <v>84091041</v>
      </c>
      <c r="F229" s="299">
        <v>0.79</v>
      </c>
      <c r="G229" s="304">
        <v>86358459</v>
      </c>
      <c r="H229" s="299">
        <v>0.36</v>
      </c>
      <c r="I229" s="304">
        <v>86708105</v>
      </c>
      <c r="J229" s="299">
        <v>0.5696</v>
      </c>
      <c r="K229" s="304">
        <v>87246045</v>
      </c>
      <c r="L229" s="305">
        <v>1</v>
      </c>
      <c r="M229" s="304"/>
      <c r="N229" s="308"/>
    </row>
    <row r="230" spans="1:26" ht="15" x14ac:dyDescent="0.25">
      <c r="A230" s="304">
        <v>83760688</v>
      </c>
      <c r="B230" s="299">
        <v>0.36</v>
      </c>
      <c r="C230" s="304">
        <v>83910615</v>
      </c>
      <c r="D230" s="299">
        <v>1.2117599999999999</v>
      </c>
      <c r="E230" s="304">
        <v>84091236</v>
      </c>
      <c r="F230" s="299">
        <v>0.9</v>
      </c>
      <c r="G230" s="304">
        <v>86358491</v>
      </c>
      <c r="H230" s="299">
        <v>0.36</v>
      </c>
      <c r="I230" s="304">
        <v>86708199</v>
      </c>
      <c r="J230" s="299">
        <v>0.5696</v>
      </c>
      <c r="K230" s="304">
        <v>87253536</v>
      </c>
      <c r="L230" s="305">
        <v>0.8</v>
      </c>
      <c r="M230" s="304"/>
      <c r="N230" s="308"/>
    </row>
    <row r="231" spans="1:26" ht="15" x14ac:dyDescent="0.25">
      <c r="A231" s="304">
        <v>83761138</v>
      </c>
      <c r="B231" s="299">
        <v>0.72765000000000002</v>
      </c>
      <c r="C231" s="304">
        <v>83910703</v>
      </c>
      <c r="D231" s="299">
        <v>1.2012000000000003</v>
      </c>
      <c r="E231" s="304">
        <v>84091279</v>
      </c>
      <c r="F231" s="299">
        <v>1.2</v>
      </c>
      <c r="G231" s="304">
        <v>86359056</v>
      </c>
      <c r="H231" s="299">
        <v>0.36</v>
      </c>
      <c r="I231" s="304">
        <v>86708658</v>
      </c>
      <c r="J231" s="299">
        <v>0.5696</v>
      </c>
      <c r="K231" s="304">
        <v>87284674</v>
      </c>
      <c r="L231" s="305">
        <v>0.93600000000000005</v>
      </c>
      <c r="M231" s="304"/>
      <c r="N231" s="308"/>
    </row>
    <row r="232" spans="1:26" ht="15" x14ac:dyDescent="0.25">
      <c r="A232" s="304">
        <v>83781761</v>
      </c>
      <c r="B232" s="299">
        <v>1.4152600000000002</v>
      </c>
      <c r="C232" s="304">
        <v>83912127</v>
      </c>
      <c r="D232" s="299">
        <v>1.1025</v>
      </c>
      <c r="E232" s="304">
        <v>84094998</v>
      </c>
      <c r="F232" s="299">
        <v>0.9405</v>
      </c>
      <c r="G232" s="304">
        <v>86359312</v>
      </c>
      <c r="H232" s="299">
        <v>0.36</v>
      </c>
      <c r="I232" s="304">
        <v>86708711</v>
      </c>
      <c r="J232" s="299">
        <v>0.62656000000000001</v>
      </c>
      <c r="K232" s="304">
        <v>87285992</v>
      </c>
      <c r="L232" s="305">
        <v>0.9</v>
      </c>
      <c r="M232" s="304"/>
      <c r="N232" s="308"/>
    </row>
    <row r="233" spans="1:26" ht="15" x14ac:dyDescent="0.25">
      <c r="A233" s="304">
        <v>83798547</v>
      </c>
      <c r="B233" s="299">
        <v>0.56594999999999995</v>
      </c>
      <c r="C233" s="304">
        <v>83912151</v>
      </c>
      <c r="D233" s="299">
        <v>0.36</v>
      </c>
      <c r="E233" s="304">
        <v>84121562</v>
      </c>
      <c r="F233" s="299">
        <v>1.3860000000000001</v>
      </c>
      <c r="G233" s="304">
        <v>86359785</v>
      </c>
      <c r="H233" s="299">
        <v>0.8</v>
      </c>
      <c r="I233" s="304">
        <v>86708973</v>
      </c>
      <c r="J233" s="299">
        <v>0.5696</v>
      </c>
      <c r="K233" s="304">
        <v>87286258</v>
      </c>
      <c r="L233" s="305">
        <v>0.36</v>
      </c>
      <c r="M233" s="304"/>
      <c r="N233" s="308"/>
    </row>
    <row r="234" spans="1:26" ht="15" x14ac:dyDescent="0.25">
      <c r="A234" s="304">
        <v>83832573</v>
      </c>
      <c r="B234" s="299">
        <v>0.69300000000000006</v>
      </c>
      <c r="C234" s="304">
        <v>83912186</v>
      </c>
      <c r="D234" s="299">
        <v>0.8096000000000001</v>
      </c>
      <c r="E234" s="304">
        <v>84121765</v>
      </c>
      <c r="F234" s="299">
        <v>1.2</v>
      </c>
      <c r="G234" s="304">
        <v>86359865</v>
      </c>
      <c r="H234" s="299">
        <v>0.8</v>
      </c>
      <c r="I234" s="304">
        <v>86709108</v>
      </c>
      <c r="J234" s="299">
        <v>1.2649999999999999</v>
      </c>
      <c r="K234" s="304">
        <v>87295082</v>
      </c>
      <c r="L234" s="305">
        <v>0.37894736842105264</v>
      </c>
      <c r="M234" s="304"/>
      <c r="N234" s="308"/>
    </row>
    <row r="235" spans="1:26" ht="15" x14ac:dyDescent="0.25">
      <c r="A235" s="304">
        <v>83832717</v>
      </c>
      <c r="B235" s="299">
        <v>0.58800000000000008</v>
      </c>
      <c r="C235" s="304">
        <v>83912207</v>
      </c>
      <c r="D235" s="299">
        <v>0.36</v>
      </c>
      <c r="E235" s="304">
        <v>84121909</v>
      </c>
      <c r="F235" s="299">
        <v>1.0771200000000001</v>
      </c>
      <c r="G235" s="304">
        <v>86368462</v>
      </c>
      <c r="H235" s="299">
        <v>0.8</v>
      </c>
      <c r="I235" s="304">
        <v>86709378</v>
      </c>
      <c r="J235" s="299">
        <v>0.77170000000000005</v>
      </c>
      <c r="K235" s="304">
        <v>87313033</v>
      </c>
      <c r="L235" s="305">
        <v>1.1901473684210528</v>
      </c>
      <c r="M235" s="304"/>
      <c r="N235" s="308"/>
    </row>
    <row r="236" spans="1:26" ht="15" x14ac:dyDescent="0.25">
      <c r="A236" s="304">
        <v>83832784</v>
      </c>
      <c r="B236" s="299">
        <v>0.79559999999999997</v>
      </c>
      <c r="C236" s="304">
        <v>83912266</v>
      </c>
      <c r="D236" s="299">
        <v>0.88</v>
      </c>
      <c r="E236" s="304">
        <v>84121976</v>
      </c>
      <c r="F236" s="299">
        <v>0.61599999999999999</v>
      </c>
      <c r="G236" s="304">
        <v>86373210</v>
      </c>
      <c r="H236" s="299">
        <v>0.64842105263157901</v>
      </c>
      <c r="I236" s="304">
        <v>86709634</v>
      </c>
      <c r="J236" s="299">
        <v>1.32</v>
      </c>
      <c r="K236" s="304">
        <v>87329289</v>
      </c>
      <c r="L236" s="305">
        <v>0.8</v>
      </c>
      <c r="M236" s="304"/>
      <c r="N236" s="308"/>
      <c r="Z236" s="190"/>
    </row>
    <row r="237" spans="1:26" ht="15" x14ac:dyDescent="0.25">
      <c r="A237" s="304">
        <v>83832864</v>
      </c>
      <c r="B237" s="299">
        <v>0.9</v>
      </c>
      <c r="C237" s="304">
        <v>83912370</v>
      </c>
      <c r="D237" s="299">
        <v>0.37890000000000001</v>
      </c>
      <c r="E237" s="304">
        <v>84124157</v>
      </c>
      <c r="F237" s="299">
        <v>0.96800000000000008</v>
      </c>
      <c r="G237" s="304">
        <v>86447611</v>
      </c>
      <c r="H237" s="299">
        <v>0.56000000000000005</v>
      </c>
      <c r="I237" s="304">
        <v>86713123</v>
      </c>
      <c r="J237" s="299">
        <v>0.88359999999999994</v>
      </c>
      <c r="K237" s="304">
        <v>87400006</v>
      </c>
      <c r="L237" s="305">
        <v>0.49000000000000005</v>
      </c>
      <c r="M237" s="304"/>
      <c r="N237" s="308"/>
      <c r="Z237" s="190"/>
    </row>
    <row r="238" spans="1:26" ht="15" x14ac:dyDescent="0.25">
      <c r="A238" s="304">
        <v>83832987</v>
      </c>
      <c r="B238" s="299">
        <v>0.56000000000000005</v>
      </c>
      <c r="C238" s="304">
        <v>83912434</v>
      </c>
      <c r="D238" s="299">
        <v>1</v>
      </c>
      <c r="E238" s="304">
        <v>84124237</v>
      </c>
      <c r="F238" s="299">
        <v>1.4962500000000001</v>
      </c>
      <c r="G238" s="304">
        <v>86447742</v>
      </c>
      <c r="H238" s="299">
        <v>0.56000000000000005</v>
      </c>
      <c r="I238" s="304">
        <v>86722564</v>
      </c>
      <c r="J238" s="299">
        <v>0.432</v>
      </c>
      <c r="K238" s="304">
        <v>87400145</v>
      </c>
      <c r="L238" s="305">
        <v>0.36</v>
      </c>
      <c r="M238" s="304"/>
      <c r="N238" s="308"/>
      <c r="Z238" s="190"/>
    </row>
    <row r="239" spans="1:26" ht="15" x14ac:dyDescent="0.25">
      <c r="A239" s="304">
        <v>83833656</v>
      </c>
      <c r="B239" s="299">
        <v>0.46550000000000002</v>
      </c>
      <c r="C239" s="304">
        <v>83912450</v>
      </c>
      <c r="D239" s="299">
        <v>1.04</v>
      </c>
      <c r="E239" s="304">
        <v>84160705</v>
      </c>
      <c r="F239" s="299">
        <v>0.56000000000000005</v>
      </c>
      <c r="G239" s="304">
        <v>86448307</v>
      </c>
      <c r="H239" s="299">
        <v>0.84000000000000008</v>
      </c>
      <c r="I239" s="304">
        <v>86750426</v>
      </c>
      <c r="J239" s="299">
        <v>0.65999999999999992</v>
      </c>
      <c r="K239" s="304">
        <v>87536923</v>
      </c>
      <c r="L239" s="305">
        <v>0.36</v>
      </c>
      <c r="M239" s="304"/>
      <c r="N239" s="308"/>
      <c r="Z239" s="190"/>
    </row>
    <row r="240" spans="1:26" ht="15" x14ac:dyDescent="0.25">
      <c r="A240" s="304">
        <v>83833736</v>
      </c>
      <c r="B240" s="299">
        <v>0.88000000000000012</v>
      </c>
      <c r="C240" s="304">
        <v>83912485</v>
      </c>
      <c r="D240" s="299">
        <v>0.36</v>
      </c>
      <c r="E240" s="304">
        <v>84161118</v>
      </c>
      <c r="F240" s="299">
        <v>0.95040000000000002</v>
      </c>
      <c r="G240" s="304">
        <v>86566442</v>
      </c>
      <c r="H240" s="299">
        <v>0.49</v>
      </c>
      <c r="I240" s="304">
        <v>86750493</v>
      </c>
      <c r="J240" s="299">
        <v>0.9900000000000001</v>
      </c>
      <c r="K240" s="304">
        <v>87546021</v>
      </c>
      <c r="L240" s="305">
        <v>0.49</v>
      </c>
      <c r="M240" s="304"/>
      <c r="N240" s="308"/>
      <c r="Z240" s="190"/>
    </row>
    <row r="241" spans="1:26" ht="14.25" customHeight="1" x14ac:dyDescent="0.25">
      <c r="A241" s="304">
        <v>83834114</v>
      </c>
      <c r="B241" s="299">
        <v>0.56000000000000005</v>
      </c>
      <c r="C241" s="304">
        <v>83912522</v>
      </c>
      <c r="D241" s="299">
        <v>0.68830000000000002</v>
      </c>
      <c r="E241" s="304">
        <v>84161724</v>
      </c>
      <c r="F241" s="299">
        <v>0.36</v>
      </c>
      <c r="G241" s="304">
        <v>86569731</v>
      </c>
      <c r="H241" s="299">
        <v>0.88</v>
      </c>
      <c r="I241" s="304">
        <v>86750530</v>
      </c>
      <c r="J241" s="299">
        <v>0.36</v>
      </c>
      <c r="K241" s="304">
        <v>87547462</v>
      </c>
      <c r="L241" s="305">
        <v>1.4250526315789476</v>
      </c>
      <c r="M241" s="304"/>
      <c r="N241" s="308"/>
      <c r="Z241" s="190"/>
    </row>
    <row r="242" spans="1:26" ht="12.75" customHeight="1" x14ac:dyDescent="0.25">
      <c r="A242" s="304">
        <v>83834341</v>
      </c>
      <c r="B242" s="299">
        <v>0.96800000000000008</v>
      </c>
      <c r="C242" s="304">
        <v>83912653</v>
      </c>
      <c r="D242" s="299">
        <v>0.99</v>
      </c>
      <c r="E242" s="304">
        <v>84161812</v>
      </c>
      <c r="F242" s="299">
        <v>0.56000000000000005</v>
      </c>
      <c r="G242" s="304">
        <v>86572615</v>
      </c>
      <c r="H242" s="299">
        <v>0.36</v>
      </c>
      <c r="I242" s="304">
        <v>86750573</v>
      </c>
      <c r="J242" s="299">
        <v>1.38</v>
      </c>
      <c r="K242" s="304">
        <v>87556086</v>
      </c>
      <c r="L242" s="305">
        <v>0.87915789473684214</v>
      </c>
      <c r="M242" s="304"/>
      <c r="N242" s="308"/>
      <c r="Z242" s="190"/>
    </row>
    <row r="243" spans="1:26" ht="15" x14ac:dyDescent="0.25">
      <c r="A243" s="304">
        <v>83839724</v>
      </c>
      <c r="B243" s="299">
        <v>0.36</v>
      </c>
      <c r="C243" s="304">
        <v>83912709</v>
      </c>
      <c r="D243" s="299">
        <v>0.96800000000000008</v>
      </c>
      <c r="E243" s="304">
        <v>84162129</v>
      </c>
      <c r="F243" s="299">
        <v>1.3680000000000001</v>
      </c>
      <c r="G243" s="304">
        <v>86574071</v>
      </c>
      <c r="H243" s="299">
        <v>0.36</v>
      </c>
      <c r="I243" s="304">
        <v>86751269</v>
      </c>
      <c r="J243" s="299">
        <v>0.70400000000000007</v>
      </c>
      <c r="K243" s="304">
        <v>87562881</v>
      </c>
      <c r="L243" s="305">
        <v>0.63</v>
      </c>
      <c r="M243" s="304"/>
      <c r="N243" s="308"/>
      <c r="Z243" s="190"/>
    </row>
    <row r="244" spans="1:26" ht="15" x14ac:dyDescent="0.25">
      <c r="A244" s="304">
        <v>83858343</v>
      </c>
      <c r="B244" s="299">
        <v>0.84</v>
      </c>
      <c r="C244" s="304">
        <v>83912821</v>
      </c>
      <c r="D244" s="299">
        <v>0.99750000000000005</v>
      </c>
      <c r="E244" s="304">
        <v>84172132</v>
      </c>
      <c r="F244" s="299">
        <v>0.63800000000000001</v>
      </c>
      <c r="G244" s="304">
        <v>86599148</v>
      </c>
      <c r="H244" s="299">
        <v>0.88000000000000012</v>
      </c>
      <c r="I244" s="304">
        <v>86751525</v>
      </c>
      <c r="J244" s="299">
        <v>4.4459999999999997</v>
      </c>
      <c r="K244" s="304">
        <v>87569565</v>
      </c>
      <c r="L244" s="305">
        <v>1.5750000000000002</v>
      </c>
      <c r="M244" s="304"/>
      <c r="N244" s="308"/>
      <c r="Z244" s="190"/>
    </row>
    <row r="245" spans="1:26" ht="15" x14ac:dyDescent="0.25">
      <c r="A245" s="304">
        <v>83858634</v>
      </c>
      <c r="B245" s="299">
        <v>0.92400000000000004</v>
      </c>
      <c r="C245" s="304">
        <v>83913373</v>
      </c>
      <c r="D245" s="299">
        <v>0.55000000000000004</v>
      </c>
      <c r="E245" s="304">
        <v>84172597</v>
      </c>
      <c r="F245" s="299">
        <v>0.5696</v>
      </c>
      <c r="G245" s="304">
        <v>86599244</v>
      </c>
      <c r="H245" s="299">
        <v>0.8</v>
      </c>
      <c r="I245" s="304">
        <v>86753029</v>
      </c>
      <c r="J245" s="299">
        <v>0.51300000000000001</v>
      </c>
      <c r="K245" s="304">
        <v>87656212</v>
      </c>
      <c r="L245" s="305">
        <v>1</v>
      </c>
      <c r="M245" s="304"/>
      <c r="N245" s="308"/>
      <c r="Z245" s="190"/>
    </row>
    <row r="246" spans="1:26" ht="15" x14ac:dyDescent="0.25">
      <c r="A246" s="304">
        <v>83858685</v>
      </c>
      <c r="B246" s="299">
        <v>0.36</v>
      </c>
      <c r="C246" s="304">
        <v>83913816</v>
      </c>
      <c r="D246" s="299">
        <v>0.84000000000000008</v>
      </c>
      <c r="E246" s="304">
        <v>84173135</v>
      </c>
      <c r="F246" s="299">
        <v>0.88000000000000012</v>
      </c>
      <c r="G246" s="304">
        <v>86599404</v>
      </c>
      <c r="H246" s="299">
        <v>0.9900000000000001</v>
      </c>
      <c r="I246" s="304">
        <v>86753387</v>
      </c>
      <c r="J246" s="299">
        <v>0.36</v>
      </c>
      <c r="K246" s="304">
        <v>87726743</v>
      </c>
      <c r="L246" s="305">
        <v>0.49</v>
      </c>
      <c r="M246" s="304"/>
      <c r="N246" s="308"/>
      <c r="Z246" s="190"/>
    </row>
    <row r="247" spans="1:26" ht="15" x14ac:dyDescent="0.25">
      <c r="A247" s="304">
        <v>83858765</v>
      </c>
      <c r="B247" s="299">
        <v>0.79590000000000005</v>
      </c>
      <c r="C247" s="304">
        <v>83913998</v>
      </c>
      <c r="D247" s="299">
        <v>0.68220000000000003</v>
      </c>
      <c r="E247" s="304">
        <v>84204165</v>
      </c>
      <c r="F247" s="299">
        <v>0.47092499999999993</v>
      </c>
      <c r="G247" s="304">
        <v>86599500</v>
      </c>
      <c r="H247" s="299">
        <v>0.36</v>
      </c>
      <c r="I247" s="304">
        <v>86758129</v>
      </c>
      <c r="J247" s="299">
        <v>0.99</v>
      </c>
      <c r="K247" s="304">
        <v>87734305</v>
      </c>
      <c r="L247" s="305">
        <v>0.61599999999999999</v>
      </c>
      <c r="M247" s="304"/>
      <c r="N247" s="308"/>
      <c r="Z247" s="190"/>
    </row>
    <row r="248" spans="1:26" ht="15" x14ac:dyDescent="0.25">
      <c r="A248" s="304">
        <v>83858845</v>
      </c>
      <c r="B248" s="299">
        <v>0.87428571428571433</v>
      </c>
      <c r="C248" s="304">
        <v>83914106</v>
      </c>
      <c r="D248" s="299">
        <v>0.8</v>
      </c>
      <c r="E248" s="304">
        <v>84204210</v>
      </c>
      <c r="F248" s="299">
        <v>0.56000000000000005</v>
      </c>
      <c r="G248" s="304">
        <v>86600313</v>
      </c>
      <c r="H248" s="299">
        <v>1.5</v>
      </c>
      <c r="I248" s="304">
        <v>86758161</v>
      </c>
      <c r="J248" s="299">
        <v>0.42000000000000004</v>
      </c>
      <c r="K248" s="304">
        <v>87747413</v>
      </c>
      <c r="L248" s="305">
        <v>0.56000000000000005</v>
      </c>
      <c r="M248" s="304"/>
      <c r="N248" s="308"/>
      <c r="Z248" s="190"/>
    </row>
    <row r="249" spans="1:26" ht="15" x14ac:dyDescent="0.25">
      <c r="A249" s="304">
        <v>83862246</v>
      </c>
      <c r="B249" s="299">
        <v>0.64</v>
      </c>
      <c r="C249" s="304">
        <v>83914130</v>
      </c>
      <c r="D249" s="299">
        <v>0.36</v>
      </c>
      <c r="E249" s="304">
        <v>84219826</v>
      </c>
      <c r="F249" s="299">
        <v>0.88000000000000012</v>
      </c>
      <c r="G249" s="304">
        <v>86601893</v>
      </c>
      <c r="H249" s="299">
        <v>0.432</v>
      </c>
      <c r="I249" s="304">
        <v>86758225</v>
      </c>
      <c r="J249" s="299">
        <v>0.91520000000000012</v>
      </c>
      <c r="K249" s="304">
        <v>87788370</v>
      </c>
      <c r="L249" s="305">
        <v>0.8</v>
      </c>
      <c r="M249" s="304"/>
      <c r="N249" s="308"/>
      <c r="X249" s="190"/>
      <c r="Z249" s="190"/>
    </row>
    <row r="250" spans="1:26" ht="15" x14ac:dyDescent="0.25">
      <c r="A250" s="304">
        <v>83862350</v>
      </c>
      <c r="B250" s="299">
        <v>0.8</v>
      </c>
      <c r="C250" s="304">
        <v>83914202</v>
      </c>
      <c r="D250" s="299">
        <v>0.8</v>
      </c>
      <c r="E250" s="304">
        <v>84225345</v>
      </c>
      <c r="F250" s="299">
        <v>0.37894736842105264</v>
      </c>
      <c r="G250" s="304">
        <v>86603098</v>
      </c>
      <c r="H250" s="299">
        <v>0.36</v>
      </c>
      <c r="I250" s="304">
        <v>86758399</v>
      </c>
      <c r="J250" s="299">
        <v>1.08</v>
      </c>
      <c r="K250" s="304">
        <v>87800747</v>
      </c>
      <c r="L250" s="305">
        <v>1.5750526315789475</v>
      </c>
      <c r="M250" s="304"/>
      <c r="N250" s="308"/>
      <c r="X250" s="190"/>
      <c r="Z250" s="190"/>
    </row>
    <row r="251" spans="1:26" ht="15" x14ac:dyDescent="0.25">
      <c r="A251" s="304">
        <v>83862545</v>
      </c>
      <c r="B251" s="299">
        <v>0.64680000000000004</v>
      </c>
      <c r="C251" s="304">
        <v>83914464</v>
      </c>
      <c r="D251" s="299">
        <v>0.88</v>
      </c>
      <c r="E251" s="304">
        <v>84228968</v>
      </c>
      <c r="F251" s="299">
        <v>1.0526</v>
      </c>
      <c r="G251" s="304">
        <v>86603469</v>
      </c>
      <c r="H251" s="299">
        <v>0.36</v>
      </c>
      <c r="I251" s="304">
        <v>86758962</v>
      </c>
      <c r="J251" s="299">
        <v>0.44999999999999996</v>
      </c>
      <c r="K251" s="304">
        <v>87821724</v>
      </c>
      <c r="L251" s="305">
        <v>0.55999999999999994</v>
      </c>
      <c r="M251" s="304"/>
      <c r="N251" s="308"/>
      <c r="X251" s="190"/>
      <c r="Z251" s="190"/>
    </row>
    <row r="252" spans="1:26" ht="15" x14ac:dyDescent="0.25">
      <c r="A252" s="304">
        <v>83863249</v>
      </c>
      <c r="B252" s="299">
        <v>1.4849999999999999</v>
      </c>
      <c r="C252" s="304">
        <v>83914720</v>
      </c>
      <c r="D252" s="299">
        <v>0.57599999999999996</v>
      </c>
      <c r="E252" s="304">
        <v>84272504</v>
      </c>
      <c r="F252" s="299">
        <v>0.56000000000000005</v>
      </c>
      <c r="G252" s="304">
        <v>86603768</v>
      </c>
      <c r="H252" s="299">
        <v>0.8</v>
      </c>
      <c r="I252" s="304">
        <v>86759009</v>
      </c>
      <c r="J252" s="299">
        <v>0.48</v>
      </c>
      <c r="K252" s="304">
        <v>87823893</v>
      </c>
      <c r="L252" s="305">
        <v>1.056</v>
      </c>
      <c r="M252" s="304"/>
      <c r="N252" s="308"/>
      <c r="X252" s="190"/>
      <c r="Z252" s="190"/>
    </row>
    <row r="253" spans="1:26" ht="15" x14ac:dyDescent="0.25">
      <c r="A253" s="304">
        <v>83864540</v>
      </c>
      <c r="B253" s="299">
        <v>0.36</v>
      </c>
      <c r="C253" s="304">
        <v>83914958</v>
      </c>
      <c r="D253" s="299">
        <v>0.36</v>
      </c>
      <c r="E253" s="304">
        <v>84281056</v>
      </c>
      <c r="F253" s="299">
        <v>0.7</v>
      </c>
      <c r="G253" s="304">
        <v>86603856</v>
      </c>
      <c r="H253" s="299">
        <v>0.55000000000000004</v>
      </c>
      <c r="I253" s="304">
        <v>86759084</v>
      </c>
      <c r="J253" s="299">
        <v>0.36</v>
      </c>
      <c r="K253" s="304">
        <v>87825936</v>
      </c>
      <c r="L253" s="305">
        <v>0.36</v>
      </c>
      <c r="M253" s="304"/>
      <c r="N253" s="308"/>
      <c r="X253" s="190"/>
      <c r="Z253" s="190"/>
    </row>
    <row r="254" spans="1:26" ht="15" x14ac:dyDescent="0.25">
      <c r="A254" s="304">
        <v>83865834</v>
      </c>
      <c r="B254" s="299">
        <v>0.70400000000000007</v>
      </c>
      <c r="C254" s="304">
        <v>83915133</v>
      </c>
      <c r="D254" s="299">
        <v>0.84</v>
      </c>
      <c r="E254" s="304">
        <v>84281144</v>
      </c>
      <c r="F254" s="299">
        <v>1.089</v>
      </c>
      <c r="G254" s="304">
        <v>86603901</v>
      </c>
      <c r="H254" s="299">
        <v>0.36</v>
      </c>
      <c r="I254" s="304">
        <v>86760229</v>
      </c>
      <c r="J254" s="299">
        <v>0.43199999999999994</v>
      </c>
      <c r="K254" s="304">
        <v>87826808</v>
      </c>
      <c r="L254" s="305">
        <v>0.53900000000000003</v>
      </c>
      <c r="M254" s="304"/>
      <c r="N254" s="308"/>
      <c r="X254" s="190"/>
      <c r="Z254" s="190"/>
    </row>
    <row r="255" spans="1:26" ht="15" x14ac:dyDescent="0.25">
      <c r="A255" s="304">
        <v>83866394</v>
      </c>
      <c r="B255" s="299">
        <v>0.36</v>
      </c>
      <c r="C255" s="304">
        <v>83915520</v>
      </c>
      <c r="D255" s="299">
        <v>0.8</v>
      </c>
      <c r="E255" s="304">
        <v>84290788</v>
      </c>
      <c r="F255" s="299">
        <v>0.75240000000000007</v>
      </c>
      <c r="G255" s="304">
        <v>86604031</v>
      </c>
      <c r="H255" s="299">
        <v>0.8</v>
      </c>
      <c r="I255" s="304">
        <v>86760237</v>
      </c>
      <c r="J255" s="299">
        <v>0.92</v>
      </c>
      <c r="K255" s="304">
        <v>87827632</v>
      </c>
      <c r="L255" s="305">
        <v>0.49</v>
      </c>
      <c r="M255" s="304"/>
      <c r="N255" s="308"/>
      <c r="X255" s="190"/>
      <c r="Z255" s="190"/>
    </row>
    <row r="256" spans="1:26" ht="15" x14ac:dyDescent="0.25">
      <c r="A256" s="304">
        <v>83875565</v>
      </c>
      <c r="B256" s="299">
        <v>0.94500000000000006</v>
      </c>
      <c r="C256" s="304">
        <v>83915619</v>
      </c>
      <c r="D256" s="299">
        <v>0.70399999999999996</v>
      </c>
      <c r="E256" s="304">
        <v>84290892</v>
      </c>
      <c r="F256" s="299">
        <v>0.53900000000000003</v>
      </c>
      <c r="G256" s="304">
        <v>86604162</v>
      </c>
      <c r="H256" s="299">
        <v>0.8</v>
      </c>
      <c r="I256" s="304">
        <v>86766671</v>
      </c>
      <c r="J256" s="299">
        <v>0.92</v>
      </c>
      <c r="K256" s="304">
        <v>87849903</v>
      </c>
      <c r="L256" s="305">
        <v>0.96</v>
      </c>
      <c r="M256" s="304"/>
      <c r="N256" s="308"/>
      <c r="X256" s="190"/>
      <c r="Z256" s="190"/>
    </row>
    <row r="257" spans="1:26" ht="15" x14ac:dyDescent="0.25">
      <c r="A257" s="304">
        <v>83875661</v>
      </c>
      <c r="B257" s="299">
        <v>0.5635</v>
      </c>
      <c r="C257" s="304">
        <v>83915678</v>
      </c>
      <c r="D257" s="299">
        <v>0.61599999999999999</v>
      </c>
      <c r="E257" s="304">
        <v>84306583</v>
      </c>
      <c r="F257" s="299">
        <v>0.36</v>
      </c>
      <c r="G257" s="304">
        <v>86604920</v>
      </c>
      <c r="H257" s="299">
        <v>0.84000000000000008</v>
      </c>
      <c r="I257" s="304">
        <v>86766946</v>
      </c>
      <c r="J257" s="299">
        <v>0.85140000000000005</v>
      </c>
      <c r="K257" s="304">
        <v>87915018</v>
      </c>
      <c r="L257" s="305">
        <v>0.88</v>
      </c>
      <c r="M257" s="304"/>
      <c r="N257" s="308"/>
      <c r="X257" s="190"/>
      <c r="Z257" s="190"/>
    </row>
    <row r="258" spans="1:26" ht="15" x14ac:dyDescent="0.25">
      <c r="A258" s="304">
        <v>83875792</v>
      </c>
      <c r="B258" s="299">
        <v>0.9</v>
      </c>
      <c r="C258" s="304">
        <v>83915774</v>
      </c>
      <c r="D258" s="299">
        <v>0.8</v>
      </c>
      <c r="E258" s="304">
        <v>84322532</v>
      </c>
      <c r="F258" s="299">
        <v>0.61599999999999999</v>
      </c>
      <c r="G258" s="304">
        <v>86605253</v>
      </c>
      <c r="H258" s="299">
        <v>0.6160000000000001</v>
      </c>
      <c r="I258" s="304">
        <v>86767201</v>
      </c>
      <c r="J258" s="299">
        <v>0.36</v>
      </c>
      <c r="K258" s="304">
        <v>87961305</v>
      </c>
      <c r="L258" s="305">
        <v>0.9</v>
      </c>
      <c r="M258" s="304"/>
      <c r="N258" s="308"/>
      <c r="X258" s="190"/>
      <c r="Z258" s="190"/>
    </row>
    <row r="259" spans="1:26" ht="15" x14ac:dyDescent="0.25">
      <c r="A259" s="304">
        <v>83875872</v>
      </c>
      <c r="B259" s="299">
        <v>0.53900000000000003</v>
      </c>
      <c r="C259" s="304">
        <v>83918107</v>
      </c>
      <c r="D259" s="299">
        <v>0.61180000000000001</v>
      </c>
      <c r="E259" s="304">
        <v>84345021</v>
      </c>
      <c r="F259" s="299">
        <v>0.88</v>
      </c>
      <c r="G259" s="304">
        <v>86608331</v>
      </c>
      <c r="H259" s="299">
        <v>0.8</v>
      </c>
      <c r="I259" s="304">
        <v>86767279</v>
      </c>
      <c r="J259" s="299">
        <v>0.67200000000000004</v>
      </c>
      <c r="K259" s="304">
        <v>87970666</v>
      </c>
      <c r="L259" s="305">
        <v>0.69300000000000006</v>
      </c>
      <c r="M259" s="304"/>
      <c r="N259" s="308"/>
      <c r="X259" s="190"/>
      <c r="Z259" s="190"/>
    </row>
    <row r="260" spans="1:26" ht="15" x14ac:dyDescent="0.25">
      <c r="A260" s="304">
        <v>83879347</v>
      </c>
      <c r="B260" s="299">
        <v>0.56610000000000005</v>
      </c>
      <c r="C260" s="304">
        <v>83918545</v>
      </c>
      <c r="D260" s="299">
        <v>0.73920000000000008</v>
      </c>
      <c r="E260" s="304">
        <v>84358244</v>
      </c>
      <c r="F260" s="299">
        <v>0.81052631578947376</v>
      </c>
      <c r="G260" s="304">
        <v>86608526</v>
      </c>
      <c r="H260" s="299">
        <v>0.8</v>
      </c>
      <c r="I260" s="304">
        <v>86767738</v>
      </c>
      <c r="J260" s="299">
        <v>0.36</v>
      </c>
      <c r="K260" s="304">
        <v>88032671</v>
      </c>
      <c r="L260" s="305">
        <v>1</v>
      </c>
      <c r="M260" s="304"/>
      <c r="N260" s="308"/>
      <c r="X260" s="190"/>
      <c r="Z260" s="190"/>
    </row>
    <row r="261" spans="1:26" ht="15" x14ac:dyDescent="0.25">
      <c r="A261" s="304">
        <v>83879371</v>
      </c>
      <c r="B261" s="299">
        <v>0.92400000000000004</v>
      </c>
      <c r="C261" s="304">
        <v>83918748</v>
      </c>
      <c r="D261" s="299">
        <v>0.85184000000000004</v>
      </c>
      <c r="E261" s="304">
        <v>84404618</v>
      </c>
      <c r="F261" s="299">
        <v>0.8</v>
      </c>
      <c r="G261" s="304">
        <v>86611573</v>
      </c>
      <c r="H261" s="299">
        <v>0.36</v>
      </c>
      <c r="I261" s="304">
        <v>86767914</v>
      </c>
      <c r="J261" s="299">
        <v>0.6</v>
      </c>
      <c r="K261" s="304">
        <v>88118715</v>
      </c>
      <c r="L261" s="305">
        <v>1.32</v>
      </c>
      <c r="M261" s="304"/>
      <c r="N261" s="308"/>
      <c r="X261" s="190"/>
      <c r="Z261" s="190"/>
    </row>
    <row r="262" spans="1:26" ht="15" x14ac:dyDescent="0.25">
      <c r="A262" s="304">
        <v>83879574</v>
      </c>
      <c r="B262" s="299">
        <v>1.9</v>
      </c>
      <c r="C262" s="304">
        <v>83918879</v>
      </c>
      <c r="D262" s="299">
        <v>0.36</v>
      </c>
      <c r="E262" s="304">
        <v>84407835</v>
      </c>
      <c r="F262" s="299">
        <v>0.56000000000000005</v>
      </c>
      <c r="G262" s="304">
        <v>86611653</v>
      </c>
      <c r="H262" s="299">
        <v>0.56000000000000005</v>
      </c>
      <c r="I262" s="304">
        <v>86768028</v>
      </c>
      <c r="J262" s="299">
        <v>0.64</v>
      </c>
      <c r="K262" s="304"/>
      <c r="L262" s="305"/>
      <c r="M262" s="304"/>
      <c r="N262" s="308"/>
      <c r="X262" s="190"/>
      <c r="Z262" s="190"/>
    </row>
    <row r="263" spans="1:26" ht="15" x14ac:dyDescent="0.25">
      <c r="A263" s="304">
        <v>83883565</v>
      </c>
      <c r="B263" s="299">
        <v>0.64</v>
      </c>
      <c r="C263" s="304">
        <v>83918967</v>
      </c>
      <c r="D263" s="299">
        <v>0.58799999999999997</v>
      </c>
      <c r="E263" s="304">
        <v>84444724</v>
      </c>
      <c r="F263" s="299">
        <v>1.04</v>
      </c>
      <c r="G263" s="304">
        <v>86621595</v>
      </c>
      <c r="H263" s="299">
        <v>0.92</v>
      </c>
      <c r="I263" s="304">
        <v>86768706</v>
      </c>
      <c r="J263" s="299">
        <v>0.56000000000000005</v>
      </c>
      <c r="K263" s="304"/>
      <c r="L263" s="305"/>
      <c r="M263" s="304"/>
      <c r="N263" s="308"/>
      <c r="X263" s="190"/>
      <c r="Z263" s="190"/>
    </row>
    <row r="264" spans="1:26" ht="15" x14ac:dyDescent="0.25">
      <c r="A264" s="304">
        <v>83883637</v>
      </c>
      <c r="B264" s="299">
        <v>0.77551020408163263</v>
      </c>
      <c r="C264" s="304">
        <v>83919468</v>
      </c>
      <c r="D264" s="299">
        <v>0.36</v>
      </c>
      <c r="E264" s="304">
        <v>84571838</v>
      </c>
      <c r="F264" s="299">
        <v>0.8891</v>
      </c>
      <c r="G264" s="304">
        <v>86621755</v>
      </c>
      <c r="H264" s="299">
        <v>0.8</v>
      </c>
      <c r="I264" s="304">
        <v>86769557</v>
      </c>
      <c r="J264" s="299">
        <v>0.36</v>
      </c>
      <c r="K264" s="304"/>
      <c r="L264" s="305"/>
      <c r="M264" s="304"/>
      <c r="N264" s="308"/>
      <c r="X264" s="190"/>
      <c r="Z264" s="190"/>
    </row>
    <row r="265" spans="1:26" ht="15" x14ac:dyDescent="0.25">
      <c r="A265" s="304">
        <v>83883717</v>
      </c>
      <c r="B265" s="299">
        <v>2.34</v>
      </c>
      <c r="C265" s="304">
        <v>83919556</v>
      </c>
      <c r="D265" s="299">
        <v>0.86656500000000003</v>
      </c>
      <c r="E265" s="304">
        <v>84578618</v>
      </c>
      <c r="F265" s="299">
        <v>0.36</v>
      </c>
      <c r="G265" s="304">
        <v>86627575</v>
      </c>
      <c r="H265" s="299">
        <v>0.99</v>
      </c>
      <c r="I265" s="304">
        <v>86770232</v>
      </c>
      <c r="J265" s="299">
        <v>0.36</v>
      </c>
      <c r="K265" s="304"/>
      <c r="L265" s="305"/>
      <c r="M265" s="304"/>
      <c r="N265" s="308"/>
      <c r="X265" s="190"/>
      <c r="Z265" s="190"/>
    </row>
    <row r="266" spans="1:26" ht="15.75" thickBot="1" x14ac:dyDescent="0.3">
      <c r="A266" s="309">
        <v>83886870</v>
      </c>
      <c r="B266" s="303">
        <v>0.8</v>
      </c>
      <c r="C266" s="309">
        <v>83919660</v>
      </c>
      <c r="D266" s="303">
        <v>0.36</v>
      </c>
      <c r="E266" s="309">
        <v>84951355</v>
      </c>
      <c r="F266" s="303">
        <v>0.8</v>
      </c>
      <c r="G266" s="309">
        <v>86637597</v>
      </c>
      <c r="H266" s="303">
        <v>0.67759999999999998</v>
      </c>
      <c r="I266" s="309">
        <v>86770494</v>
      </c>
      <c r="J266" s="303">
        <v>0.70399999999999996</v>
      </c>
      <c r="K266" s="309"/>
      <c r="L266" s="310"/>
      <c r="M266" s="309"/>
      <c r="N266" s="311"/>
      <c r="X266" s="190"/>
      <c r="Z266" s="190"/>
    </row>
    <row r="267" spans="1:26" x14ac:dyDescent="0.2">
      <c r="M267" s="146"/>
      <c r="N267" s="146"/>
      <c r="X267" s="190"/>
      <c r="Z267" s="190"/>
    </row>
    <row r="268" spans="1:26" x14ac:dyDescent="0.2">
      <c r="M268" s="146"/>
      <c r="N268" s="146"/>
    </row>
    <row r="269" spans="1:26" x14ac:dyDescent="0.2">
      <c r="M269" s="146"/>
      <c r="N269" s="146"/>
    </row>
    <row r="270" spans="1:26" x14ac:dyDescent="0.2">
      <c r="M270" s="146"/>
      <c r="N270" s="146"/>
    </row>
    <row r="271" spans="1:26" x14ac:dyDescent="0.2">
      <c r="M271" s="146"/>
      <c r="N271" s="146"/>
    </row>
    <row r="272" spans="1:26" x14ac:dyDescent="0.2">
      <c r="M272" s="146"/>
      <c r="N272" s="146"/>
    </row>
    <row r="273" spans="13:21" ht="12" customHeight="1" x14ac:dyDescent="0.2">
      <c r="M273" s="146"/>
      <c r="N273" s="146"/>
    </row>
    <row r="274" spans="13:21" x14ac:dyDescent="0.2">
      <c r="M274" s="146"/>
      <c r="N274" s="146"/>
    </row>
    <row r="275" spans="13:21" x14ac:dyDescent="0.2">
      <c r="M275" s="146"/>
      <c r="N275" s="146"/>
      <c r="O275" s="146"/>
      <c r="P275" s="146"/>
      <c r="Q275" s="146"/>
      <c r="R275" s="146"/>
      <c r="S275" s="146"/>
      <c r="T275" s="146"/>
      <c r="U275" s="146"/>
    </row>
    <row r="276" spans="13:21" x14ac:dyDescent="0.2">
      <c r="M276" s="146"/>
      <c r="N276" s="146"/>
      <c r="O276" s="146"/>
      <c r="P276" s="146"/>
      <c r="Q276" s="146"/>
      <c r="R276" s="146"/>
      <c r="S276" s="146"/>
      <c r="T276" s="146"/>
      <c r="U276" s="146"/>
    </row>
    <row r="277" spans="13:21" ht="24.75" customHeight="1" x14ac:dyDescent="0.2">
      <c r="M277" s="146"/>
      <c r="N277" s="146"/>
      <c r="O277" s="146"/>
      <c r="P277" s="146"/>
      <c r="Q277" s="146"/>
      <c r="R277" s="146"/>
      <c r="S277" s="146"/>
      <c r="T277" s="146"/>
      <c r="U277" s="146"/>
    </row>
    <row r="278" spans="13:21" x14ac:dyDescent="0.2">
      <c r="M278" s="146"/>
      <c r="N278" s="146"/>
      <c r="O278" s="146"/>
      <c r="P278" s="146"/>
      <c r="Q278" s="146"/>
      <c r="R278" s="146"/>
      <c r="S278" s="146"/>
      <c r="T278" s="146"/>
      <c r="U278" s="146"/>
    </row>
    <row r="279" spans="13:21" x14ac:dyDescent="0.2">
      <c r="M279" s="146"/>
      <c r="N279" s="146"/>
      <c r="O279" s="146"/>
      <c r="P279" s="146"/>
      <c r="Q279" s="146"/>
      <c r="R279" s="146"/>
      <c r="S279" s="146"/>
      <c r="T279" s="146"/>
      <c r="U279" s="146"/>
    </row>
    <row r="280" spans="13:21" x14ac:dyDescent="0.2">
      <c r="M280" s="146"/>
      <c r="N280" s="146"/>
      <c r="O280" s="146"/>
      <c r="P280" s="146"/>
      <c r="Q280" s="146"/>
      <c r="R280" s="146"/>
      <c r="S280" s="146"/>
      <c r="T280" s="146"/>
      <c r="U280" s="146"/>
    </row>
    <row r="281" spans="13:21" x14ac:dyDescent="0.2">
      <c r="M281" s="146"/>
      <c r="N281" s="146"/>
    </row>
  </sheetData>
  <sheetProtection password="D3EE" sheet="1" objects="1" scenarios="1"/>
  <mergeCells count="56">
    <mergeCell ref="A28:G28"/>
    <mergeCell ref="A81:G81"/>
    <mergeCell ref="A71:F71"/>
    <mergeCell ref="A49:G49"/>
    <mergeCell ref="A50:G50"/>
    <mergeCell ref="A51:G51"/>
    <mergeCell ref="A52:G52"/>
    <mergeCell ref="A53:G53"/>
    <mergeCell ref="A79:G79"/>
    <mergeCell ref="A80:G80"/>
    <mergeCell ref="A74:G74"/>
    <mergeCell ref="A33:G33"/>
    <mergeCell ref="A63:G63"/>
    <mergeCell ref="A67:G67"/>
    <mergeCell ref="A42:G42"/>
    <mergeCell ref="A57:G57"/>
    <mergeCell ref="A5:N7"/>
    <mergeCell ref="A48:M48"/>
    <mergeCell ref="A68:N68"/>
    <mergeCell ref="A84:N84"/>
    <mergeCell ref="A61:G61"/>
    <mergeCell ref="A8:G8"/>
    <mergeCell ref="A9:G9"/>
    <mergeCell ref="A10:G10"/>
    <mergeCell ref="A12:G12"/>
    <mergeCell ref="A19:G19"/>
    <mergeCell ref="A72:M72"/>
    <mergeCell ref="A75:G75"/>
    <mergeCell ref="A76:G76"/>
    <mergeCell ref="A77:G77"/>
    <mergeCell ref="A78:G78"/>
    <mergeCell ref="A62:G62"/>
    <mergeCell ref="A56:G56"/>
    <mergeCell ref="A11:G11"/>
    <mergeCell ref="A13:L14"/>
    <mergeCell ref="A20:G20"/>
    <mergeCell ref="A27:G27"/>
    <mergeCell ref="A18:H18"/>
    <mergeCell ref="A23:G23"/>
    <mergeCell ref="A24:G24"/>
    <mergeCell ref="A25:G25"/>
    <mergeCell ref="A26:G26"/>
    <mergeCell ref="A21:G21"/>
    <mergeCell ref="A22:G22"/>
    <mergeCell ref="A34:G34"/>
    <mergeCell ref="A54:G54"/>
    <mergeCell ref="A55:G55"/>
    <mergeCell ref="A43:G43"/>
    <mergeCell ref="A29:G29"/>
    <mergeCell ref="A36:N36"/>
    <mergeCell ref="A44:G44"/>
    <mergeCell ref="A45:G45"/>
    <mergeCell ref="A40:G40"/>
    <mergeCell ref="A41:G41"/>
    <mergeCell ref="A35:G35"/>
    <mergeCell ref="A39:L39"/>
  </mergeCells>
  <printOptions horizontalCentered="1"/>
  <pageMargins left="0.35433070866141736" right="0.35433070866141736" top="1.1811023622047245" bottom="0.39370078740157483" header="0.51181102362204722" footer="0.27559055118110237"/>
  <pageSetup paperSize="9" scale="53" orientation="portrait" r:id="rId1"/>
  <headerFooter differentOddEven="1" differentFirst="1">
    <oddHeader>&amp;L&amp;G&amp;R&amp;"Arial CE,Félkövér"&amp;14Az UNION Vienna Insurance Group Biztosító Zrt. 2016.01.01-től érvényes gépjármű-felelősségbiztosítási díjszabása</oddHeader>
    <oddFooter>&amp;C10</oddFooter>
    <evenHeader>&amp;L&amp;G&amp;R&amp;"Arial CE,Félkövér"&amp;14Az UNION Vienna Insurance Group Biztosító Zrt. 2016.01.01-től érvényes gépjármű-felelősségbiztosítási díjszabása</evenHeader>
    <evenFooter>&amp;C9</evenFooter>
    <firstHeader>&amp;L&amp;G&amp;R&amp;"Arial CE,Félkövér"&amp;14Az UNION Vienna Insurance Group Biztosító Zrt. 2016.01.01-től érvényes gépjármű-felelősségbiztosítási díjszabása</firstHeader>
    <firstFooter>&amp;C8</firstFooter>
  </headerFooter>
  <rowBreaks count="2" manualBreakCount="2">
    <brk id="82" max="13" man="1"/>
    <brk id="173" max="1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G26"/>
  <sheetViews>
    <sheetView view="pageBreakPreview" zoomScaleNormal="100" zoomScaleSheetLayoutView="100" workbookViewId="0">
      <selection activeCell="G30" sqref="G30"/>
    </sheetView>
  </sheetViews>
  <sheetFormatPr defaultRowHeight="12.75" x14ac:dyDescent="0.2"/>
  <cols>
    <col min="1" max="1" width="19.7109375" style="146" customWidth="1"/>
    <col min="2" max="2" width="7.42578125" style="146" customWidth="1"/>
    <col min="3" max="3" width="13.140625" style="146" customWidth="1"/>
    <col min="4" max="4" width="7.42578125" style="146" customWidth="1"/>
    <col min="5" max="5" width="13.140625" style="146" customWidth="1"/>
    <col min="6" max="6" width="7.28515625" style="146" customWidth="1"/>
    <col min="7" max="7" width="13.140625" style="146" customWidth="1"/>
    <col min="8" max="8" width="7.42578125" style="146" customWidth="1"/>
    <col min="9" max="9" width="13.140625" style="146" customWidth="1"/>
    <col min="10" max="10" width="7.42578125" style="146" customWidth="1"/>
    <col min="11" max="11" width="13.140625" style="146" customWidth="1"/>
    <col min="12" max="12" width="7.42578125" style="146" customWidth="1"/>
    <col min="13" max="13" width="13.140625" style="181" customWidth="1"/>
    <col min="14" max="14" width="7.42578125" style="181" customWidth="1"/>
    <col min="15" max="15" width="13.140625" style="181" customWidth="1"/>
    <col min="16" max="16" width="7.42578125" style="181" customWidth="1"/>
    <col min="17" max="33" width="9.140625" style="181"/>
    <col min="34" max="16384" width="9.140625" style="146"/>
  </cols>
  <sheetData>
    <row r="1" spans="1:14" s="181" customFormat="1" x14ac:dyDescent="0.2">
      <c r="A1" s="186" t="s">
        <v>705</v>
      </c>
      <c r="B1" s="146"/>
      <c r="C1" s="146"/>
      <c r="D1" s="146"/>
      <c r="E1" s="146"/>
      <c r="F1" s="146"/>
      <c r="G1" s="146"/>
      <c r="H1" s="146"/>
      <c r="I1" s="146"/>
      <c r="J1" s="146"/>
      <c r="K1" s="146"/>
      <c r="L1" s="146"/>
      <c r="M1" s="146"/>
      <c r="N1" s="146"/>
    </row>
    <row r="2" spans="1:14" s="181" customFormat="1" ht="13.5" thickBot="1" x14ac:dyDescent="0.25">
      <c r="A2" s="186"/>
      <c r="B2" s="146"/>
      <c r="C2" s="146"/>
      <c r="D2" s="146"/>
      <c r="E2" s="146"/>
      <c r="H2" s="146"/>
      <c r="I2" s="146"/>
      <c r="J2" s="146"/>
      <c r="K2" s="146"/>
      <c r="L2" s="146"/>
      <c r="M2" s="146"/>
      <c r="N2" s="146"/>
    </row>
    <row r="3" spans="1:14" s="181" customFormat="1" ht="30" customHeight="1" thickBot="1" x14ac:dyDescent="0.25">
      <c r="A3" s="354" t="s">
        <v>481</v>
      </c>
      <c r="B3" s="717" t="s">
        <v>709</v>
      </c>
      <c r="C3" s="718"/>
      <c r="D3" s="717" t="s">
        <v>710</v>
      </c>
      <c r="E3" s="719"/>
      <c r="F3" s="714"/>
      <c r="G3" s="715"/>
      <c r="H3" s="146"/>
      <c r="I3" s="146"/>
      <c r="J3" s="146"/>
      <c r="K3" s="146"/>
      <c r="L3" s="146"/>
      <c r="M3" s="146"/>
      <c r="N3" s="146"/>
    </row>
    <row r="4" spans="1:14" s="181" customFormat="1" ht="15" x14ac:dyDescent="0.2">
      <c r="A4" s="250">
        <v>80658071</v>
      </c>
      <c r="B4" s="720">
        <v>50</v>
      </c>
      <c r="C4" s="721"/>
      <c r="D4" s="722">
        <v>0.78</v>
      </c>
      <c r="E4" s="723"/>
      <c r="F4" s="714"/>
      <c r="G4" s="715"/>
      <c r="H4" s="146"/>
      <c r="I4" s="146"/>
      <c r="J4" s="146"/>
      <c r="K4" s="146"/>
      <c r="L4" s="146"/>
      <c r="M4" s="146"/>
      <c r="N4" s="146"/>
    </row>
    <row r="5" spans="1:14" s="181" customFormat="1" ht="15" x14ac:dyDescent="0.2">
      <c r="A5" s="250">
        <v>83858407</v>
      </c>
      <c r="B5" s="724">
        <v>50</v>
      </c>
      <c r="C5" s="725"/>
      <c r="D5" s="726">
        <v>0.78</v>
      </c>
      <c r="E5" s="727"/>
      <c r="F5" s="714"/>
      <c r="G5" s="715"/>
      <c r="H5" s="146"/>
      <c r="I5" s="146"/>
      <c r="J5" s="146"/>
      <c r="K5" s="146"/>
      <c r="L5" s="146"/>
      <c r="M5" s="146"/>
      <c r="N5" s="146"/>
    </row>
    <row r="6" spans="1:14" s="181" customFormat="1" ht="15" x14ac:dyDescent="0.2">
      <c r="A6" s="250">
        <v>84295343</v>
      </c>
      <c r="B6" s="724">
        <v>50</v>
      </c>
      <c r="C6" s="725"/>
      <c r="D6" s="726">
        <v>0.78</v>
      </c>
      <c r="E6" s="727"/>
      <c r="F6" s="714"/>
      <c r="G6" s="715"/>
      <c r="H6" s="146"/>
      <c r="I6" s="146"/>
      <c r="J6" s="146"/>
      <c r="K6" s="146"/>
      <c r="L6" s="146"/>
      <c r="M6" s="146"/>
      <c r="N6" s="146"/>
    </row>
    <row r="7" spans="1:14" s="181" customFormat="1" ht="15.75" thickBot="1" x14ac:dyDescent="0.25">
      <c r="A7" s="355">
        <v>83728012</v>
      </c>
      <c r="B7" s="710">
        <v>50</v>
      </c>
      <c r="C7" s="711"/>
      <c r="D7" s="712">
        <v>0.67179999999999995</v>
      </c>
      <c r="E7" s="713"/>
      <c r="F7" s="714"/>
      <c r="G7" s="715"/>
      <c r="H7" s="146"/>
      <c r="I7" s="146"/>
      <c r="J7" s="146"/>
      <c r="K7" s="146"/>
      <c r="L7" s="146"/>
      <c r="M7" s="146"/>
      <c r="N7" s="146"/>
    </row>
    <row r="8" spans="1:14" s="181" customFormat="1" x14ac:dyDescent="0.2">
      <c r="A8" s="146"/>
      <c r="B8" s="146"/>
      <c r="C8" s="146"/>
      <c r="D8" s="146"/>
      <c r="E8" s="146"/>
      <c r="F8" s="146"/>
      <c r="G8" s="146"/>
      <c r="H8" s="146"/>
      <c r="I8" s="146"/>
      <c r="J8" s="146"/>
      <c r="K8" s="146"/>
      <c r="L8" s="146"/>
      <c r="M8" s="146"/>
      <c r="N8" s="146"/>
    </row>
    <row r="9" spans="1:14" s="181" customFormat="1" ht="28.5" customHeight="1" x14ac:dyDescent="0.2">
      <c r="A9" s="441" t="s">
        <v>792</v>
      </c>
      <c r="B9" s="716"/>
      <c r="C9" s="716"/>
      <c r="D9" s="716"/>
      <c r="E9" s="716"/>
      <c r="F9" s="716"/>
      <c r="G9" s="716"/>
      <c r="H9" s="716"/>
      <c r="I9" s="716"/>
      <c r="J9" s="716"/>
      <c r="K9" s="716"/>
      <c r="L9" s="716"/>
      <c r="M9" s="716"/>
      <c r="N9" s="716"/>
    </row>
    <row r="10" spans="1:14" s="181" customFormat="1" ht="28.5" customHeight="1" x14ac:dyDescent="0.2">
      <c r="A10" s="441" t="s">
        <v>793</v>
      </c>
      <c r="B10" s="716"/>
      <c r="C10" s="716"/>
      <c r="D10" s="716"/>
      <c r="E10" s="716"/>
      <c r="F10" s="716"/>
      <c r="G10" s="716"/>
      <c r="H10" s="716"/>
      <c r="I10" s="716"/>
      <c r="J10" s="716"/>
      <c r="K10" s="716"/>
      <c r="L10" s="716"/>
      <c r="M10" s="716"/>
      <c r="N10" s="716"/>
    </row>
    <row r="11" spans="1:14" s="181" customFormat="1" x14ac:dyDescent="0.2">
      <c r="A11" s="356" t="s">
        <v>707</v>
      </c>
      <c r="B11" s="146"/>
      <c r="C11" s="146"/>
      <c r="D11" s="146"/>
      <c r="E11" s="146"/>
      <c r="F11" s="146"/>
      <c r="G11" s="146"/>
      <c r="H11" s="146"/>
      <c r="I11" s="146"/>
      <c r="J11" s="146"/>
      <c r="K11" s="146"/>
      <c r="L11" s="146"/>
      <c r="M11" s="146"/>
      <c r="N11" s="146"/>
    </row>
    <row r="12" spans="1:14" s="181" customFormat="1" x14ac:dyDescent="0.2">
      <c r="A12" s="357" t="s">
        <v>796</v>
      </c>
      <c r="B12" s="146"/>
      <c r="C12" s="146"/>
      <c r="D12" s="146"/>
      <c r="E12" s="146"/>
      <c r="F12" s="146"/>
      <c r="G12" s="146"/>
      <c r="H12" s="146"/>
      <c r="I12" s="146"/>
      <c r="J12" s="146"/>
      <c r="K12" s="146"/>
      <c r="L12" s="146"/>
      <c r="M12" s="146"/>
      <c r="N12" s="146"/>
    </row>
    <row r="13" spans="1:14" s="181" customFormat="1" x14ac:dyDescent="0.2">
      <c r="A13" s="356" t="s">
        <v>708</v>
      </c>
      <c r="B13" s="146"/>
      <c r="C13" s="146"/>
      <c r="D13" s="146"/>
      <c r="E13" s="146"/>
      <c r="F13" s="146"/>
      <c r="G13" s="146"/>
      <c r="H13" s="146"/>
      <c r="I13" s="146"/>
      <c r="J13" s="146"/>
      <c r="K13" s="146"/>
      <c r="L13" s="146"/>
      <c r="M13" s="146"/>
      <c r="N13" s="146"/>
    </row>
    <row r="14" spans="1:14" s="181" customFormat="1" ht="15" x14ac:dyDescent="0.25">
      <c r="A14" s="267"/>
      <c r="B14" s="266"/>
    </row>
    <row r="15" spans="1:14" s="181" customFormat="1" x14ac:dyDescent="0.2"/>
    <row r="16" spans="1:14" s="181" customFormat="1" x14ac:dyDescent="0.2"/>
    <row r="17" spans="15:21" s="181" customFormat="1" x14ac:dyDescent="0.2"/>
    <row r="18" spans="15:21" s="181" customFormat="1" ht="12" customHeight="1" x14ac:dyDescent="0.2"/>
    <row r="19" spans="15:21" s="181" customFormat="1" x14ac:dyDescent="0.2"/>
    <row r="20" spans="15:21" s="181" customFormat="1" x14ac:dyDescent="0.2">
      <c r="O20" s="146"/>
      <c r="P20" s="146"/>
      <c r="Q20" s="146"/>
      <c r="R20" s="146"/>
      <c r="S20" s="146"/>
      <c r="T20" s="146"/>
      <c r="U20" s="146"/>
    </row>
    <row r="21" spans="15:21" s="181" customFormat="1" x14ac:dyDescent="0.2">
      <c r="O21" s="146"/>
      <c r="P21" s="146"/>
      <c r="Q21" s="146"/>
      <c r="R21" s="146"/>
      <c r="S21" s="146"/>
      <c r="T21" s="146"/>
      <c r="U21" s="146"/>
    </row>
    <row r="22" spans="15:21" s="181" customFormat="1" ht="24.75" customHeight="1" x14ac:dyDescent="0.2">
      <c r="O22" s="146"/>
      <c r="P22" s="146"/>
      <c r="Q22" s="146"/>
      <c r="R22" s="146"/>
      <c r="S22" s="146"/>
      <c r="T22" s="146"/>
      <c r="U22" s="146"/>
    </row>
    <row r="23" spans="15:21" s="181" customFormat="1" x14ac:dyDescent="0.2">
      <c r="O23" s="146"/>
      <c r="P23" s="146"/>
      <c r="Q23" s="146"/>
      <c r="R23" s="146"/>
      <c r="S23" s="146"/>
      <c r="T23" s="146"/>
      <c r="U23" s="146"/>
    </row>
    <row r="24" spans="15:21" s="181" customFormat="1" x14ac:dyDescent="0.2">
      <c r="O24" s="146"/>
      <c r="P24" s="146"/>
      <c r="Q24" s="146"/>
      <c r="R24" s="146"/>
      <c r="S24" s="146"/>
      <c r="T24" s="146"/>
      <c r="U24" s="146"/>
    </row>
    <row r="25" spans="15:21" s="181" customFormat="1" x14ac:dyDescent="0.2">
      <c r="O25" s="146"/>
      <c r="P25" s="146"/>
      <c r="Q25" s="146"/>
      <c r="R25" s="146"/>
      <c r="S25" s="146"/>
      <c r="T25" s="146"/>
      <c r="U25" s="146"/>
    </row>
    <row r="26" spans="15:21" s="181" customFormat="1" x14ac:dyDescent="0.2"/>
  </sheetData>
  <sheetProtection password="D3EE" sheet="1" objects="1" scenarios="1"/>
  <mergeCells count="17">
    <mergeCell ref="B5:C5"/>
    <mergeCell ref="D5:E5"/>
    <mergeCell ref="F5:G5"/>
    <mergeCell ref="B6:C6"/>
    <mergeCell ref="D6:E6"/>
    <mergeCell ref="F6:G6"/>
    <mergeCell ref="B3:C3"/>
    <mergeCell ref="D3:E3"/>
    <mergeCell ref="F3:G3"/>
    <mergeCell ref="B4:C4"/>
    <mergeCell ref="D4:E4"/>
    <mergeCell ref="F4:G4"/>
    <mergeCell ref="B7:C7"/>
    <mergeCell ref="D7:E7"/>
    <mergeCell ref="F7:G7"/>
    <mergeCell ref="A9:N9"/>
    <mergeCell ref="A10:N10"/>
  </mergeCells>
  <printOptions horizontalCentered="1"/>
  <pageMargins left="0.35433070866141736" right="0.35433070866141736" top="1.1811023622047245" bottom="0.39370078740157483" header="0.51181102362204722" footer="0.27559055118110237"/>
  <pageSetup paperSize="9" scale="53" orientation="portrait" r:id="rId1"/>
  <headerFooter>
    <oddHeader>&amp;L&amp;G&amp;R&amp;"Arial CE,Félkövér"&amp;14Az UNION Vienna Insurance Group Biztosító Zrt. 2016.01.01-től érvényes gépjármű-felelősségbiztosítási díjszabása</oddHeader>
    <oddFooter>&amp;C11</oddFooter>
    <evenHeader>&amp;L&amp;G&amp;R&amp;"Arial CE,Félkövér"&amp;14Az UNION Vienna Insurance Group Biztosító Zrt. 2015.01.01-től érvényes gépjármű-felelősségbiztosítási díjszabása</evenHeader>
    <evenFooter>&amp;C8</evenFooter>
    <firstHeader>&amp;L&amp;G&amp;R&amp;"Arial CE,Félkövér"&amp;14Az UNION Vienna Insurance Group Biztosító Zrt. 2015.01.01-től érvényes gépjármű-felelősségbiztosítási díjszabása</firstHeader>
    <firstFooter>&amp;C10</first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70"/>
  <sheetViews>
    <sheetView workbookViewId="0">
      <selection activeCell="E6" sqref="E6"/>
    </sheetView>
  </sheetViews>
  <sheetFormatPr defaultRowHeight="12.75" x14ac:dyDescent="0.2"/>
  <cols>
    <col min="1" max="1" width="14.140625" style="740" customWidth="1"/>
    <col min="2" max="2" width="14.42578125" style="740" customWidth="1"/>
    <col min="3" max="257" width="9.140625" style="731"/>
    <col min="258" max="258" width="13.28515625" style="731" bestFit="1" customWidth="1"/>
    <col min="259" max="513" width="9.140625" style="731"/>
    <col min="514" max="514" width="13.28515625" style="731" bestFit="1" customWidth="1"/>
    <col min="515" max="769" width="9.140625" style="731"/>
    <col min="770" max="770" width="13.28515625" style="731" bestFit="1" customWidth="1"/>
    <col min="771" max="1025" width="9.140625" style="731"/>
    <col min="1026" max="1026" width="13.28515625" style="731" bestFit="1" customWidth="1"/>
    <col min="1027" max="1281" width="9.140625" style="731"/>
    <col min="1282" max="1282" width="13.28515625" style="731" bestFit="1" customWidth="1"/>
    <col min="1283" max="1537" width="9.140625" style="731"/>
    <col min="1538" max="1538" width="13.28515625" style="731" bestFit="1" customWidth="1"/>
    <col min="1539" max="1793" width="9.140625" style="731"/>
    <col min="1794" max="1794" width="13.28515625" style="731" bestFit="1" customWidth="1"/>
    <col min="1795" max="2049" width="9.140625" style="731"/>
    <col min="2050" max="2050" width="13.28515625" style="731" bestFit="1" customWidth="1"/>
    <col min="2051" max="2305" width="9.140625" style="731"/>
    <col min="2306" max="2306" width="13.28515625" style="731" bestFit="1" customWidth="1"/>
    <col min="2307" max="2561" width="9.140625" style="731"/>
    <col min="2562" max="2562" width="13.28515625" style="731" bestFit="1" customWidth="1"/>
    <col min="2563" max="2817" width="9.140625" style="731"/>
    <col min="2818" max="2818" width="13.28515625" style="731" bestFit="1" customWidth="1"/>
    <col min="2819" max="3073" width="9.140625" style="731"/>
    <col min="3074" max="3074" width="13.28515625" style="731" bestFit="1" customWidth="1"/>
    <col min="3075" max="3329" width="9.140625" style="731"/>
    <col min="3330" max="3330" width="13.28515625" style="731" bestFit="1" customWidth="1"/>
    <col min="3331" max="3585" width="9.140625" style="731"/>
    <col min="3586" max="3586" width="13.28515625" style="731" bestFit="1" customWidth="1"/>
    <col min="3587" max="3841" width="9.140625" style="731"/>
    <col min="3842" max="3842" width="13.28515625" style="731" bestFit="1" customWidth="1"/>
    <col min="3843" max="4097" width="9.140625" style="731"/>
    <col min="4098" max="4098" width="13.28515625" style="731" bestFit="1" customWidth="1"/>
    <col min="4099" max="4353" width="9.140625" style="731"/>
    <col min="4354" max="4354" width="13.28515625" style="731" bestFit="1" customWidth="1"/>
    <col min="4355" max="4609" width="9.140625" style="731"/>
    <col min="4610" max="4610" width="13.28515625" style="731" bestFit="1" customWidth="1"/>
    <col min="4611" max="4865" width="9.140625" style="731"/>
    <col min="4866" max="4866" width="13.28515625" style="731" bestFit="1" customWidth="1"/>
    <col min="4867" max="5121" width="9.140625" style="731"/>
    <col min="5122" max="5122" width="13.28515625" style="731" bestFit="1" customWidth="1"/>
    <col min="5123" max="5377" width="9.140625" style="731"/>
    <col min="5378" max="5378" width="13.28515625" style="731" bestFit="1" customWidth="1"/>
    <col min="5379" max="5633" width="9.140625" style="731"/>
    <col min="5634" max="5634" width="13.28515625" style="731" bestFit="1" customWidth="1"/>
    <col min="5635" max="5889" width="9.140625" style="731"/>
    <col min="5890" max="5890" width="13.28515625" style="731" bestFit="1" customWidth="1"/>
    <col min="5891" max="6145" width="9.140625" style="731"/>
    <col min="6146" max="6146" width="13.28515625" style="731" bestFit="1" customWidth="1"/>
    <col min="6147" max="6401" width="9.140625" style="731"/>
    <col min="6402" max="6402" width="13.28515625" style="731" bestFit="1" customWidth="1"/>
    <col min="6403" max="6657" width="9.140625" style="731"/>
    <col min="6658" max="6658" width="13.28515625" style="731" bestFit="1" customWidth="1"/>
    <col min="6659" max="6913" width="9.140625" style="731"/>
    <col min="6914" max="6914" width="13.28515625" style="731" bestFit="1" customWidth="1"/>
    <col min="6915" max="7169" width="9.140625" style="731"/>
    <col min="7170" max="7170" width="13.28515625" style="731" bestFit="1" customWidth="1"/>
    <col min="7171" max="7425" width="9.140625" style="731"/>
    <col min="7426" max="7426" width="13.28515625" style="731" bestFit="1" customWidth="1"/>
    <col min="7427" max="7681" width="9.140625" style="731"/>
    <col min="7682" max="7682" width="13.28515625" style="731" bestFit="1" customWidth="1"/>
    <col min="7683" max="7937" width="9.140625" style="731"/>
    <col min="7938" max="7938" width="13.28515625" style="731" bestFit="1" customWidth="1"/>
    <col min="7939" max="8193" width="9.140625" style="731"/>
    <col min="8194" max="8194" width="13.28515625" style="731" bestFit="1" customWidth="1"/>
    <col min="8195" max="8449" width="9.140625" style="731"/>
    <col min="8450" max="8450" width="13.28515625" style="731" bestFit="1" customWidth="1"/>
    <col min="8451" max="8705" width="9.140625" style="731"/>
    <col min="8706" max="8706" width="13.28515625" style="731" bestFit="1" customWidth="1"/>
    <col min="8707" max="8961" width="9.140625" style="731"/>
    <col min="8962" max="8962" width="13.28515625" style="731" bestFit="1" customWidth="1"/>
    <col min="8963" max="9217" width="9.140625" style="731"/>
    <col min="9218" max="9218" width="13.28515625" style="731" bestFit="1" customWidth="1"/>
    <col min="9219" max="9473" width="9.140625" style="731"/>
    <col min="9474" max="9474" width="13.28515625" style="731" bestFit="1" customWidth="1"/>
    <col min="9475" max="9729" width="9.140625" style="731"/>
    <col min="9730" max="9730" width="13.28515625" style="731" bestFit="1" customWidth="1"/>
    <col min="9731" max="9985" width="9.140625" style="731"/>
    <col min="9986" max="9986" width="13.28515625" style="731" bestFit="1" customWidth="1"/>
    <col min="9987" max="10241" width="9.140625" style="731"/>
    <col min="10242" max="10242" width="13.28515625" style="731" bestFit="1" customWidth="1"/>
    <col min="10243" max="10497" width="9.140625" style="731"/>
    <col min="10498" max="10498" width="13.28515625" style="731" bestFit="1" customWidth="1"/>
    <col min="10499" max="10753" width="9.140625" style="731"/>
    <col min="10754" max="10754" width="13.28515625" style="731" bestFit="1" customWidth="1"/>
    <col min="10755" max="11009" width="9.140625" style="731"/>
    <col min="11010" max="11010" width="13.28515625" style="731" bestFit="1" customWidth="1"/>
    <col min="11011" max="11265" width="9.140625" style="731"/>
    <col min="11266" max="11266" width="13.28515625" style="731" bestFit="1" customWidth="1"/>
    <col min="11267" max="11521" width="9.140625" style="731"/>
    <col min="11522" max="11522" width="13.28515625" style="731" bestFit="1" customWidth="1"/>
    <col min="11523" max="11777" width="9.140625" style="731"/>
    <col min="11778" max="11778" width="13.28515625" style="731" bestFit="1" customWidth="1"/>
    <col min="11779" max="12033" width="9.140625" style="731"/>
    <col min="12034" max="12034" width="13.28515625" style="731" bestFit="1" customWidth="1"/>
    <col min="12035" max="12289" width="9.140625" style="731"/>
    <col min="12290" max="12290" width="13.28515625" style="731" bestFit="1" customWidth="1"/>
    <col min="12291" max="12545" width="9.140625" style="731"/>
    <col min="12546" max="12546" width="13.28515625" style="731" bestFit="1" customWidth="1"/>
    <col min="12547" max="12801" width="9.140625" style="731"/>
    <col min="12802" max="12802" width="13.28515625" style="731" bestFit="1" customWidth="1"/>
    <col min="12803" max="13057" width="9.140625" style="731"/>
    <col min="13058" max="13058" width="13.28515625" style="731" bestFit="1" customWidth="1"/>
    <col min="13059" max="13313" width="9.140625" style="731"/>
    <col min="13314" max="13314" width="13.28515625" style="731" bestFit="1" customWidth="1"/>
    <col min="13315" max="13569" width="9.140625" style="731"/>
    <col min="13570" max="13570" width="13.28515625" style="731" bestFit="1" customWidth="1"/>
    <col min="13571" max="13825" width="9.140625" style="731"/>
    <col min="13826" max="13826" width="13.28515625" style="731" bestFit="1" customWidth="1"/>
    <col min="13827" max="14081" width="9.140625" style="731"/>
    <col min="14082" max="14082" width="13.28515625" style="731" bestFit="1" customWidth="1"/>
    <col min="14083" max="14337" width="9.140625" style="731"/>
    <col min="14338" max="14338" width="13.28515625" style="731" bestFit="1" customWidth="1"/>
    <col min="14339" max="14593" width="9.140625" style="731"/>
    <col min="14594" max="14594" width="13.28515625" style="731" bestFit="1" customWidth="1"/>
    <col min="14595" max="14849" width="9.140625" style="731"/>
    <col min="14850" max="14850" width="13.28515625" style="731" bestFit="1" customWidth="1"/>
    <col min="14851" max="15105" width="9.140625" style="731"/>
    <col min="15106" max="15106" width="13.28515625" style="731" bestFit="1" customWidth="1"/>
    <col min="15107" max="15361" width="9.140625" style="731"/>
    <col min="15362" max="15362" width="13.28515625" style="731" bestFit="1" customWidth="1"/>
    <col min="15363" max="15617" width="9.140625" style="731"/>
    <col min="15618" max="15618" width="13.28515625" style="731" bestFit="1" customWidth="1"/>
    <col min="15619" max="15873" width="9.140625" style="731"/>
    <col min="15874" max="15874" width="13.28515625" style="731" bestFit="1" customWidth="1"/>
    <col min="15875" max="16129" width="9.140625" style="731"/>
    <col min="16130" max="16130" width="13.28515625" style="731" bestFit="1" customWidth="1"/>
    <col min="16131" max="16384" width="9.140625" style="731"/>
  </cols>
  <sheetData>
    <row r="1" spans="1:4" s="729" customFormat="1" ht="25.5" x14ac:dyDescent="0.2">
      <c r="A1" s="728" t="s">
        <v>812</v>
      </c>
      <c r="B1" s="728" t="s">
        <v>813</v>
      </c>
      <c r="D1" s="730"/>
    </row>
    <row r="2" spans="1:4" x14ac:dyDescent="0.2">
      <c r="A2" s="732">
        <v>1000</v>
      </c>
      <c r="B2" s="733">
        <v>1</v>
      </c>
    </row>
    <row r="3" spans="1:4" x14ac:dyDescent="0.2">
      <c r="A3" s="732">
        <v>1008</v>
      </c>
      <c r="B3" s="733">
        <v>1</v>
      </c>
    </row>
    <row r="4" spans="1:4" x14ac:dyDescent="0.2">
      <c r="A4" s="732">
        <v>1011</v>
      </c>
      <c r="B4" s="733">
        <v>1</v>
      </c>
    </row>
    <row r="5" spans="1:4" x14ac:dyDescent="0.2">
      <c r="A5" s="732">
        <v>1012</v>
      </c>
      <c r="B5" s="733">
        <v>1</v>
      </c>
    </row>
    <row r="6" spans="1:4" x14ac:dyDescent="0.2">
      <c r="A6" s="732">
        <v>1013</v>
      </c>
      <c r="B6" s="733">
        <v>1</v>
      </c>
    </row>
    <row r="7" spans="1:4" x14ac:dyDescent="0.2">
      <c r="A7" s="732">
        <v>1014</v>
      </c>
      <c r="B7" s="733">
        <v>1</v>
      </c>
    </row>
    <row r="8" spans="1:4" x14ac:dyDescent="0.2">
      <c r="A8" s="732">
        <v>1015</v>
      </c>
      <c r="B8" s="733">
        <v>1</v>
      </c>
    </row>
    <row r="9" spans="1:4" x14ac:dyDescent="0.2">
      <c r="A9" s="732">
        <v>1016</v>
      </c>
      <c r="B9" s="733">
        <v>1</v>
      </c>
    </row>
    <row r="10" spans="1:4" x14ac:dyDescent="0.2">
      <c r="A10" s="732">
        <v>1020</v>
      </c>
      <c r="B10" s="733">
        <v>1</v>
      </c>
    </row>
    <row r="11" spans="1:4" x14ac:dyDescent="0.2">
      <c r="A11" s="732">
        <v>1021</v>
      </c>
      <c r="B11" s="733">
        <v>1</v>
      </c>
    </row>
    <row r="12" spans="1:4" x14ac:dyDescent="0.2">
      <c r="A12" s="732">
        <v>1022</v>
      </c>
      <c r="B12" s="733">
        <v>1</v>
      </c>
    </row>
    <row r="13" spans="1:4" x14ac:dyDescent="0.2">
      <c r="A13" s="732">
        <v>1023</v>
      </c>
      <c r="B13" s="733">
        <v>1</v>
      </c>
    </row>
    <row r="14" spans="1:4" x14ac:dyDescent="0.2">
      <c r="A14" s="732">
        <v>1024</v>
      </c>
      <c r="B14" s="733">
        <v>1</v>
      </c>
    </row>
    <row r="15" spans="1:4" x14ac:dyDescent="0.2">
      <c r="A15" s="732">
        <v>1025</v>
      </c>
      <c r="B15" s="733">
        <v>1</v>
      </c>
    </row>
    <row r="16" spans="1:4" x14ac:dyDescent="0.2">
      <c r="A16" s="732">
        <v>1026</v>
      </c>
      <c r="B16" s="733">
        <v>1</v>
      </c>
    </row>
    <row r="17" spans="1:2" x14ac:dyDescent="0.2">
      <c r="A17" s="732">
        <v>1027</v>
      </c>
      <c r="B17" s="733">
        <v>1</v>
      </c>
    </row>
    <row r="18" spans="1:2" x14ac:dyDescent="0.2">
      <c r="A18" s="732">
        <v>1028</v>
      </c>
      <c r="B18" s="733">
        <v>1</v>
      </c>
    </row>
    <row r="19" spans="1:2" x14ac:dyDescent="0.2">
      <c r="A19" s="732">
        <v>1029</v>
      </c>
      <c r="B19" s="733">
        <v>1</v>
      </c>
    </row>
    <row r="20" spans="1:2" x14ac:dyDescent="0.2">
      <c r="A20" s="732">
        <v>1030</v>
      </c>
      <c r="B20" s="733">
        <v>1</v>
      </c>
    </row>
    <row r="21" spans="1:2" x14ac:dyDescent="0.2">
      <c r="A21" s="732">
        <v>1031</v>
      </c>
      <c r="B21" s="733">
        <v>1</v>
      </c>
    </row>
    <row r="22" spans="1:2" x14ac:dyDescent="0.2">
      <c r="A22" s="732">
        <v>1032</v>
      </c>
      <c r="B22" s="733">
        <v>1</v>
      </c>
    </row>
    <row r="23" spans="1:2" x14ac:dyDescent="0.2">
      <c r="A23" s="732">
        <v>1033</v>
      </c>
      <c r="B23" s="733">
        <v>1</v>
      </c>
    </row>
    <row r="24" spans="1:2" x14ac:dyDescent="0.2">
      <c r="A24" s="732">
        <v>1034</v>
      </c>
      <c r="B24" s="733">
        <v>1</v>
      </c>
    </row>
    <row r="25" spans="1:2" x14ac:dyDescent="0.2">
      <c r="A25" s="732">
        <v>1035</v>
      </c>
      <c r="B25" s="733">
        <v>1</v>
      </c>
    </row>
    <row r="26" spans="1:2" x14ac:dyDescent="0.2">
      <c r="A26" s="732">
        <v>1036</v>
      </c>
      <c r="B26" s="733">
        <v>1</v>
      </c>
    </row>
    <row r="27" spans="1:2" x14ac:dyDescent="0.2">
      <c r="A27" s="732">
        <v>1037</v>
      </c>
      <c r="B27" s="733">
        <v>1</v>
      </c>
    </row>
    <row r="28" spans="1:2" x14ac:dyDescent="0.2">
      <c r="A28" s="732">
        <v>1038</v>
      </c>
      <c r="B28" s="733">
        <v>1</v>
      </c>
    </row>
    <row r="29" spans="1:2" x14ac:dyDescent="0.2">
      <c r="A29" s="732">
        <v>1039</v>
      </c>
      <c r="B29" s="733">
        <v>1</v>
      </c>
    </row>
    <row r="30" spans="1:2" x14ac:dyDescent="0.2">
      <c r="A30" s="732">
        <v>1040</v>
      </c>
      <c r="B30" s="733">
        <v>2</v>
      </c>
    </row>
    <row r="31" spans="1:2" x14ac:dyDescent="0.2">
      <c r="A31" s="732">
        <v>1041</v>
      </c>
      <c r="B31" s="733">
        <v>2</v>
      </c>
    </row>
    <row r="32" spans="1:2" x14ac:dyDescent="0.2">
      <c r="A32" s="732">
        <v>1042</v>
      </c>
      <c r="B32" s="733">
        <v>2</v>
      </c>
    </row>
    <row r="33" spans="1:2" x14ac:dyDescent="0.2">
      <c r="A33" s="732">
        <v>1043</v>
      </c>
      <c r="B33" s="733">
        <v>2</v>
      </c>
    </row>
    <row r="34" spans="1:2" x14ac:dyDescent="0.2">
      <c r="A34" s="732">
        <v>1044</v>
      </c>
      <c r="B34" s="733">
        <v>2</v>
      </c>
    </row>
    <row r="35" spans="1:2" x14ac:dyDescent="0.2">
      <c r="A35" s="732">
        <v>1045</v>
      </c>
      <c r="B35" s="733">
        <v>2</v>
      </c>
    </row>
    <row r="36" spans="1:2" x14ac:dyDescent="0.2">
      <c r="A36" s="732">
        <v>1046</v>
      </c>
      <c r="B36" s="733">
        <v>2</v>
      </c>
    </row>
    <row r="37" spans="1:2" x14ac:dyDescent="0.2">
      <c r="A37" s="732">
        <v>1047</v>
      </c>
      <c r="B37" s="733">
        <v>2</v>
      </c>
    </row>
    <row r="38" spans="1:2" x14ac:dyDescent="0.2">
      <c r="A38" s="732">
        <v>1048</v>
      </c>
      <c r="B38" s="733">
        <v>2</v>
      </c>
    </row>
    <row r="39" spans="1:2" x14ac:dyDescent="0.2">
      <c r="A39" s="732">
        <v>1050</v>
      </c>
      <c r="B39" s="733">
        <v>1</v>
      </c>
    </row>
    <row r="40" spans="1:2" x14ac:dyDescent="0.2">
      <c r="A40" s="732">
        <v>1051</v>
      </c>
      <c r="B40" s="733">
        <v>1</v>
      </c>
    </row>
    <row r="41" spans="1:2" x14ac:dyDescent="0.2">
      <c r="A41" s="732">
        <v>1052</v>
      </c>
      <c r="B41" s="733">
        <v>1</v>
      </c>
    </row>
    <row r="42" spans="1:2" x14ac:dyDescent="0.2">
      <c r="A42" s="732">
        <v>1053</v>
      </c>
      <c r="B42" s="733">
        <v>1</v>
      </c>
    </row>
    <row r="43" spans="1:2" x14ac:dyDescent="0.2">
      <c r="A43" s="732">
        <v>1054</v>
      </c>
      <c r="B43" s="733">
        <v>1</v>
      </c>
    </row>
    <row r="44" spans="1:2" x14ac:dyDescent="0.2">
      <c r="A44" s="732">
        <v>1055</v>
      </c>
      <c r="B44" s="733">
        <v>1</v>
      </c>
    </row>
    <row r="45" spans="1:2" x14ac:dyDescent="0.2">
      <c r="A45" s="732">
        <v>1056</v>
      </c>
      <c r="B45" s="733">
        <v>1</v>
      </c>
    </row>
    <row r="46" spans="1:2" x14ac:dyDescent="0.2">
      <c r="A46" s="732">
        <v>1058</v>
      </c>
      <c r="B46" s="733">
        <v>1</v>
      </c>
    </row>
    <row r="47" spans="1:2" x14ac:dyDescent="0.2">
      <c r="A47" s="732">
        <v>1060</v>
      </c>
      <c r="B47" s="733">
        <v>1</v>
      </c>
    </row>
    <row r="48" spans="1:2" x14ac:dyDescent="0.2">
      <c r="A48" s="732">
        <v>1061</v>
      </c>
      <c r="B48" s="733">
        <v>1</v>
      </c>
    </row>
    <row r="49" spans="1:2" x14ac:dyDescent="0.2">
      <c r="A49" s="732">
        <v>1062</v>
      </c>
      <c r="B49" s="733">
        <v>1</v>
      </c>
    </row>
    <row r="50" spans="1:2" x14ac:dyDescent="0.2">
      <c r="A50" s="732">
        <v>1063</v>
      </c>
      <c r="B50" s="733">
        <v>1</v>
      </c>
    </row>
    <row r="51" spans="1:2" x14ac:dyDescent="0.2">
      <c r="A51" s="732">
        <v>1064</v>
      </c>
      <c r="B51" s="733">
        <v>1</v>
      </c>
    </row>
    <row r="52" spans="1:2" x14ac:dyDescent="0.2">
      <c r="A52" s="732">
        <v>1065</v>
      </c>
      <c r="B52" s="733">
        <v>1</v>
      </c>
    </row>
    <row r="53" spans="1:2" x14ac:dyDescent="0.2">
      <c r="A53" s="732">
        <v>1066</v>
      </c>
      <c r="B53" s="733">
        <v>1</v>
      </c>
    </row>
    <row r="54" spans="1:2" x14ac:dyDescent="0.2">
      <c r="A54" s="732">
        <v>1067</v>
      </c>
      <c r="B54" s="733">
        <v>1</v>
      </c>
    </row>
    <row r="55" spans="1:2" x14ac:dyDescent="0.2">
      <c r="A55" s="732">
        <v>1068</v>
      </c>
      <c r="B55" s="733">
        <v>1</v>
      </c>
    </row>
    <row r="56" spans="1:2" x14ac:dyDescent="0.2">
      <c r="A56" s="732">
        <v>1069</v>
      </c>
      <c r="B56" s="733">
        <v>1</v>
      </c>
    </row>
    <row r="57" spans="1:2" ht="12.75" customHeight="1" x14ac:dyDescent="0.2">
      <c r="A57" s="732">
        <v>1071</v>
      </c>
      <c r="B57" s="733">
        <v>1</v>
      </c>
    </row>
    <row r="58" spans="1:2" x14ac:dyDescent="0.2">
      <c r="A58" s="732">
        <v>1072</v>
      </c>
      <c r="B58" s="733">
        <v>1</v>
      </c>
    </row>
    <row r="59" spans="1:2" x14ac:dyDescent="0.2">
      <c r="A59" s="732">
        <v>1073</v>
      </c>
      <c r="B59" s="733">
        <v>1</v>
      </c>
    </row>
    <row r="60" spans="1:2" x14ac:dyDescent="0.2">
      <c r="A60" s="732">
        <v>1074</v>
      </c>
      <c r="B60" s="733">
        <v>1</v>
      </c>
    </row>
    <row r="61" spans="1:2" x14ac:dyDescent="0.2">
      <c r="A61" s="732">
        <v>1075</v>
      </c>
      <c r="B61" s="733">
        <v>1</v>
      </c>
    </row>
    <row r="62" spans="1:2" x14ac:dyDescent="0.2">
      <c r="A62" s="732">
        <v>1076</v>
      </c>
      <c r="B62" s="733">
        <v>1</v>
      </c>
    </row>
    <row r="63" spans="1:2" ht="13.5" customHeight="1" x14ac:dyDescent="0.2">
      <c r="A63" s="732">
        <v>1077</v>
      </c>
      <c r="B63" s="733">
        <v>1</v>
      </c>
    </row>
    <row r="64" spans="1:2" x14ac:dyDescent="0.2">
      <c r="A64" s="732">
        <v>1078</v>
      </c>
      <c r="B64" s="733">
        <v>1</v>
      </c>
    </row>
    <row r="65" spans="1:2" x14ac:dyDescent="0.2">
      <c r="A65" s="732">
        <v>1080</v>
      </c>
      <c r="B65" s="733">
        <v>1</v>
      </c>
    </row>
    <row r="66" spans="1:2" x14ac:dyDescent="0.2">
      <c r="A66" s="732">
        <v>1081</v>
      </c>
      <c r="B66" s="733">
        <v>1</v>
      </c>
    </row>
    <row r="67" spans="1:2" x14ac:dyDescent="0.2">
      <c r="A67" s="732">
        <v>1082</v>
      </c>
      <c r="B67" s="733">
        <v>1</v>
      </c>
    </row>
    <row r="68" spans="1:2" x14ac:dyDescent="0.2">
      <c r="A68" s="732">
        <v>1083</v>
      </c>
      <c r="B68" s="733">
        <v>1</v>
      </c>
    </row>
    <row r="69" spans="1:2" x14ac:dyDescent="0.2">
      <c r="A69" s="732">
        <v>1084</v>
      </c>
      <c r="B69" s="733">
        <v>1</v>
      </c>
    </row>
    <row r="70" spans="1:2" x14ac:dyDescent="0.2">
      <c r="A70" s="732">
        <v>1085</v>
      </c>
      <c r="B70" s="733">
        <v>1</v>
      </c>
    </row>
    <row r="71" spans="1:2" x14ac:dyDescent="0.2">
      <c r="A71" s="732">
        <v>1086</v>
      </c>
      <c r="B71" s="733">
        <v>1</v>
      </c>
    </row>
    <row r="72" spans="1:2" x14ac:dyDescent="0.2">
      <c r="A72" s="732">
        <v>1087</v>
      </c>
      <c r="B72" s="733">
        <v>1</v>
      </c>
    </row>
    <row r="73" spans="1:2" x14ac:dyDescent="0.2">
      <c r="A73" s="732">
        <v>1088</v>
      </c>
      <c r="B73" s="733">
        <v>1</v>
      </c>
    </row>
    <row r="74" spans="1:2" x14ac:dyDescent="0.2">
      <c r="A74" s="732">
        <v>1089</v>
      </c>
      <c r="B74" s="733">
        <v>1</v>
      </c>
    </row>
    <row r="75" spans="1:2" x14ac:dyDescent="0.2">
      <c r="A75" s="732">
        <v>1090</v>
      </c>
      <c r="B75" s="733">
        <v>1</v>
      </c>
    </row>
    <row r="76" spans="1:2" x14ac:dyDescent="0.2">
      <c r="A76" s="732">
        <v>1091</v>
      </c>
      <c r="B76" s="733">
        <v>1</v>
      </c>
    </row>
    <row r="77" spans="1:2" x14ac:dyDescent="0.2">
      <c r="A77" s="732">
        <v>1092</v>
      </c>
      <c r="B77" s="733">
        <v>1</v>
      </c>
    </row>
    <row r="78" spans="1:2" x14ac:dyDescent="0.2">
      <c r="A78" s="732">
        <v>1093</v>
      </c>
      <c r="B78" s="733">
        <v>1</v>
      </c>
    </row>
    <row r="79" spans="1:2" x14ac:dyDescent="0.2">
      <c r="A79" s="732">
        <v>1094</v>
      </c>
      <c r="B79" s="733">
        <v>1</v>
      </c>
    </row>
    <row r="80" spans="1:2" x14ac:dyDescent="0.2">
      <c r="A80" s="732">
        <v>1095</v>
      </c>
      <c r="B80" s="733">
        <v>1</v>
      </c>
    </row>
    <row r="81" spans="1:2" x14ac:dyDescent="0.2">
      <c r="A81" s="732">
        <v>1096</v>
      </c>
      <c r="B81" s="733">
        <v>1</v>
      </c>
    </row>
    <row r="82" spans="1:2" x14ac:dyDescent="0.2">
      <c r="A82" s="732">
        <v>1097</v>
      </c>
      <c r="B82" s="733">
        <v>1</v>
      </c>
    </row>
    <row r="83" spans="1:2" x14ac:dyDescent="0.2">
      <c r="A83" s="732">
        <v>1098</v>
      </c>
      <c r="B83" s="734">
        <v>1</v>
      </c>
    </row>
    <row r="84" spans="1:2" x14ac:dyDescent="0.2">
      <c r="A84" s="732">
        <v>1100</v>
      </c>
      <c r="B84" s="734">
        <v>2</v>
      </c>
    </row>
    <row r="85" spans="1:2" x14ac:dyDescent="0.2">
      <c r="A85" s="732">
        <v>1101</v>
      </c>
      <c r="B85" s="733">
        <v>2</v>
      </c>
    </row>
    <row r="86" spans="1:2" x14ac:dyDescent="0.2">
      <c r="A86" s="732">
        <v>1102</v>
      </c>
      <c r="B86" s="733">
        <v>2</v>
      </c>
    </row>
    <row r="87" spans="1:2" x14ac:dyDescent="0.2">
      <c r="A87" s="732">
        <v>1103</v>
      </c>
      <c r="B87" s="733">
        <v>2</v>
      </c>
    </row>
    <row r="88" spans="1:2" x14ac:dyDescent="0.2">
      <c r="A88" s="732">
        <v>1104</v>
      </c>
      <c r="B88" s="733">
        <v>2</v>
      </c>
    </row>
    <row r="89" spans="1:2" x14ac:dyDescent="0.2">
      <c r="A89" s="732">
        <v>1105</v>
      </c>
      <c r="B89" s="733">
        <v>2</v>
      </c>
    </row>
    <row r="90" spans="1:2" x14ac:dyDescent="0.2">
      <c r="A90" s="732">
        <v>1106</v>
      </c>
      <c r="B90" s="733">
        <v>2</v>
      </c>
    </row>
    <row r="91" spans="1:2" x14ac:dyDescent="0.2">
      <c r="A91" s="732">
        <v>1107</v>
      </c>
      <c r="B91" s="733">
        <v>2</v>
      </c>
    </row>
    <row r="92" spans="1:2" x14ac:dyDescent="0.2">
      <c r="A92" s="732">
        <v>1108</v>
      </c>
      <c r="B92" s="733">
        <v>2</v>
      </c>
    </row>
    <row r="93" spans="1:2" x14ac:dyDescent="0.2">
      <c r="A93" s="732">
        <v>1109</v>
      </c>
      <c r="B93" s="733">
        <v>2</v>
      </c>
    </row>
    <row r="94" spans="1:2" x14ac:dyDescent="0.2">
      <c r="A94" s="732">
        <v>1110</v>
      </c>
      <c r="B94" s="733">
        <v>1</v>
      </c>
    </row>
    <row r="95" spans="1:2" x14ac:dyDescent="0.2">
      <c r="A95" s="732">
        <v>1111</v>
      </c>
      <c r="B95" s="733">
        <v>1</v>
      </c>
    </row>
    <row r="96" spans="1:2" x14ac:dyDescent="0.2">
      <c r="A96" s="732">
        <v>1112</v>
      </c>
      <c r="B96" s="733">
        <v>1</v>
      </c>
    </row>
    <row r="97" spans="1:2" x14ac:dyDescent="0.2">
      <c r="A97" s="732">
        <v>1113</v>
      </c>
      <c r="B97" s="733">
        <v>1</v>
      </c>
    </row>
    <row r="98" spans="1:2" x14ac:dyDescent="0.2">
      <c r="A98" s="732">
        <v>1114</v>
      </c>
      <c r="B98" s="733">
        <v>1</v>
      </c>
    </row>
    <row r="99" spans="1:2" x14ac:dyDescent="0.2">
      <c r="A99" s="732">
        <v>1115</v>
      </c>
      <c r="B99" s="733">
        <v>1</v>
      </c>
    </row>
    <row r="100" spans="1:2" x14ac:dyDescent="0.2">
      <c r="A100" s="732">
        <v>1116</v>
      </c>
      <c r="B100" s="733">
        <v>1</v>
      </c>
    </row>
    <row r="101" spans="1:2" x14ac:dyDescent="0.2">
      <c r="A101" s="732">
        <v>1117</v>
      </c>
      <c r="B101" s="733">
        <v>1</v>
      </c>
    </row>
    <row r="102" spans="1:2" x14ac:dyDescent="0.2">
      <c r="A102" s="732">
        <v>1118</v>
      </c>
      <c r="B102" s="733">
        <v>1</v>
      </c>
    </row>
    <row r="103" spans="1:2" x14ac:dyDescent="0.2">
      <c r="A103" s="732">
        <v>1119</v>
      </c>
      <c r="B103" s="733">
        <v>1</v>
      </c>
    </row>
    <row r="104" spans="1:2" x14ac:dyDescent="0.2">
      <c r="A104" s="732">
        <v>1120</v>
      </c>
      <c r="B104" s="733">
        <v>1</v>
      </c>
    </row>
    <row r="105" spans="1:2" x14ac:dyDescent="0.2">
      <c r="A105" s="732">
        <v>1121</v>
      </c>
      <c r="B105" s="733">
        <v>1</v>
      </c>
    </row>
    <row r="106" spans="1:2" x14ac:dyDescent="0.2">
      <c r="A106" s="732">
        <v>1122</v>
      </c>
      <c r="B106" s="733">
        <v>1</v>
      </c>
    </row>
    <row r="107" spans="1:2" x14ac:dyDescent="0.2">
      <c r="A107" s="732">
        <v>1123</v>
      </c>
      <c r="B107" s="733">
        <v>1</v>
      </c>
    </row>
    <row r="108" spans="1:2" x14ac:dyDescent="0.2">
      <c r="A108" s="732">
        <v>1124</v>
      </c>
      <c r="B108" s="733">
        <v>1</v>
      </c>
    </row>
    <row r="109" spans="1:2" x14ac:dyDescent="0.2">
      <c r="A109" s="732">
        <v>1125</v>
      </c>
      <c r="B109" s="733">
        <v>1</v>
      </c>
    </row>
    <row r="110" spans="1:2" x14ac:dyDescent="0.2">
      <c r="A110" s="732">
        <v>1126</v>
      </c>
      <c r="B110" s="733">
        <v>1</v>
      </c>
    </row>
    <row r="111" spans="1:2" x14ac:dyDescent="0.2">
      <c r="A111" s="732">
        <v>1127</v>
      </c>
      <c r="B111" s="733">
        <v>1</v>
      </c>
    </row>
    <row r="112" spans="1:2" x14ac:dyDescent="0.2">
      <c r="A112" s="732">
        <v>1128</v>
      </c>
      <c r="B112" s="733">
        <v>1</v>
      </c>
    </row>
    <row r="113" spans="1:2" x14ac:dyDescent="0.2">
      <c r="A113" s="732">
        <v>1129</v>
      </c>
      <c r="B113" s="733">
        <v>1</v>
      </c>
    </row>
    <row r="114" spans="1:2" x14ac:dyDescent="0.2">
      <c r="A114" s="732">
        <v>1130</v>
      </c>
      <c r="B114" s="733">
        <v>1</v>
      </c>
    </row>
    <row r="115" spans="1:2" x14ac:dyDescent="0.2">
      <c r="A115" s="732">
        <v>1131</v>
      </c>
      <c r="B115" s="733">
        <v>1</v>
      </c>
    </row>
    <row r="116" spans="1:2" x14ac:dyDescent="0.2">
      <c r="A116" s="732">
        <v>1132</v>
      </c>
      <c r="B116" s="733">
        <v>1</v>
      </c>
    </row>
    <row r="117" spans="1:2" x14ac:dyDescent="0.2">
      <c r="A117" s="732">
        <v>1133</v>
      </c>
      <c r="B117" s="733">
        <v>1</v>
      </c>
    </row>
    <row r="118" spans="1:2" x14ac:dyDescent="0.2">
      <c r="A118" s="732">
        <v>1134</v>
      </c>
      <c r="B118" s="733">
        <v>1</v>
      </c>
    </row>
    <row r="119" spans="1:2" x14ac:dyDescent="0.2">
      <c r="A119" s="732">
        <v>1135</v>
      </c>
      <c r="B119" s="733">
        <v>1</v>
      </c>
    </row>
    <row r="120" spans="1:2" x14ac:dyDescent="0.2">
      <c r="A120" s="732">
        <v>1136</v>
      </c>
      <c r="B120" s="733">
        <v>1</v>
      </c>
    </row>
    <row r="121" spans="1:2" x14ac:dyDescent="0.2">
      <c r="A121" s="732">
        <v>1137</v>
      </c>
      <c r="B121" s="733">
        <v>1</v>
      </c>
    </row>
    <row r="122" spans="1:2" x14ac:dyDescent="0.2">
      <c r="A122" s="732">
        <v>1138</v>
      </c>
      <c r="B122" s="733">
        <v>1</v>
      </c>
    </row>
    <row r="123" spans="1:2" x14ac:dyDescent="0.2">
      <c r="A123" s="732">
        <v>1139</v>
      </c>
      <c r="B123" s="733">
        <v>1</v>
      </c>
    </row>
    <row r="124" spans="1:2" x14ac:dyDescent="0.2">
      <c r="A124" s="732">
        <v>1140</v>
      </c>
      <c r="B124" s="733">
        <v>1</v>
      </c>
    </row>
    <row r="125" spans="1:2" x14ac:dyDescent="0.2">
      <c r="A125" s="732">
        <v>1141</v>
      </c>
      <c r="B125" s="733">
        <v>1</v>
      </c>
    </row>
    <row r="126" spans="1:2" x14ac:dyDescent="0.2">
      <c r="A126" s="732">
        <v>1142</v>
      </c>
      <c r="B126" s="733">
        <v>1</v>
      </c>
    </row>
    <row r="127" spans="1:2" x14ac:dyDescent="0.2">
      <c r="A127" s="732">
        <v>1143</v>
      </c>
      <c r="B127" s="733">
        <v>1</v>
      </c>
    </row>
    <row r="128" spans="1:2" x14ac:dyDescent="0.2">
      <c r="A128" s="732">
        <v>1144</v>
      </c>
      <c r="B128" s="733">
        <v>1</v>
      </c>
    </row>
    <row r="129" spans="1:2" x14ac:dyDescent="0.2">
      <c r="A129" s="732">
        <v>1145</v>
      </c>
      <c r="B129" s="733">
        <v>1</v>
      </c>
    </row>
    <row r="130" spans="1:2" x14ac:dyDescent="0.2">
      <c r="A130" s="732">
        <v>1146</v>
      </c>
      <c r="B130" s="733">
        <v>1</v>
      </c>
    </row>
    <row r="131" spans="1:2" x14ac:dyDescent="0.2">
      <c r="A131" s="732">
        <v>1147</v>
      </c>
      <c r="B131" s="733">
        <v>1</v>
      </c>
    </row>
    <row r="132" spans="1:2" x14ac:dyDescent="0.2">
      <c r="A132" s="732">
        <v>1148</v>
      </c>
      <c r="B132" s="733">
        <v>1</v>
      </c>
    </row>
    <row r="133" spans="1:2" x14ac:dyDescent="0.2">
      <c r="A133" s="732">
        <v>1149</v>
      </c>
      <c r="B133" s="733">
        <v>1</v>
      </c>
    </row>
    <row r="134" spans="1:2" x14ac:dyDescent="0.2">
      <c r="A134" s="732">
        <v>1150</v>
      </c>
      <c r="B134" s="733">
        <v>1</v>
      </c>
    </row>
    <row r="135" spans="1:2" x14ac:dyDescent="0.2">
      <c r="A135" s="732">
        <v>1151</v>
      </c>
      <c r="B135" s="733">
        <v>1</v>
      </c>
    </row>
    <row r="136" spans="1:2" x14ac:dyDescent="0.2">
      <c r="A136" s="732">
        <v>1152</v>
      </c>
      <c r="B136" s="733">
        <v>1</v>
      </c>
    </row>
    <row r="137" spans="1:2" x14ac:dyDescent="0.2">
      <c r="A137" s="732">
        <v>1153</v>
      </c>
      <c r="B137" s="733">
        <v>1</v>
      </c>
    </row>
    <row r="138" spans="1:2" x14ac:dyDescent="0.2">
      <c r="A138" s="732">
        <v>1154</v>
      </c>
      <c r="B138" s="733">
        <v>1</v>
      </c>
    </row>
    <row r="139" spans="1:2" x14ac:dyDescent="0.2">
      <c r="A139" s="732">
        <v>1155</v>
      </c>
      <c r="B139" s="733">
        <v>1</v>
      </c>
    </row>
    <row r="140" spans="1:2" x14ac:dyDescent="0.2">
      <c r="A140" s="732">
        <v>1156</v>
      </c>
      <c r="B140" s="733">
        <v>1</v>
      </c>
    </row>
    <row r="141" spans="1:2" x14ac:dyDescent="0.2">
      <c r="A141" s="732">
        <v>1157</v>
      </c>
      <c r="B141" s="733">
        <v>1</v>
      </c>
    </row>
    <row r="142" spans="1:2" x14ac:dyDescent="0.2">
      <c r="A142" s="732">
        <v>1158</v>
      </c>
      <c r="B142" s="733">
        <v>1</v>
      </c>
    </row>
    <row r="143" spans="1:2" x14ac:dyDescent="0.2">
      <c r="A143" s="732">
        <v>1159</v>
      </c>
      <c r="B143" s="733">
        <v>1</v>
      </c>
    </row>
    <row r="144" spans="1:2" x14ac:dyDescent="0.2">
      <c r="A144" s="732">
        <v>1160</v>
      </c>
      <c r="B144" s="733">
        <v>2</v>
      </c>
    </row>
    <row r="145" spans="1:2" x14ac:dyDescent="0.2">
      <c r="A145" s="732">
        <v>1161</v>
      </c>
      <c r="B145" s="733">
        <v>2</v>
      </c>
    </row>
    <row r="146" spans="1:2" x14ac:dyDescent="0.2">
      <c r="A146" s="732">
        <v>1162</v>
      </c>
      <c r="B146" s="733">
        <v>2</v>
      </c>
    </row>
    <row r="147" spans="1:2" x14ac:dyDescent="0.2">
      <c r="A147" s="732">
        <v>1163</v>
      </c>
      <c r="B147" s="733">
        <v>2</v>
      </c>
    </row>
    <row r="148" spans="1:2" x14ac:dyDescent="0.2">
      <c r="A148" s="732">
        <v>1164</v>
      </c>
      <c r="B148" s="733">
        <v>2</v>
      </c>
    </row>
    <row r="149" spans="1:2" x14ac:dyDescent="0.2">
      <c r="A149" s="732">
        <v>1165</v>
      </c>
      <c r="B149" s="733">
        <v>2</v>
      </c>
    </row>
    <row r="150" spans="1:2" x14ac:dyDescent="0.2">
      <c r="A150" s="732">
        <v>1166</v>
      </c>
      <c r="B150" s="733">
        <v>2</v>
      </c>
    </row>
    <row r="151" spans="1:2" x14ac:dyDescent="0.2">
      <c r="A151" s="732">
        <v>1167</v>
      </c>
      <c r="B151" s="733">
        <v>2</v>
      </c>
    </row>
    <row r="152" spans="1:2" x14ac:dyDescent="0.2">
      <c r="A152" s="732">
        <v>1168</v>
      </c>
      <c r="B152" s="733">
        <v>2</v>
      </c>
    </row>
    <row r="153" spans="1:2" x14ac:dyDescent="0.2">
      <c r="A153" s="732">
        <v>1169</v>
      </c>
      <c r="B153" s="733">
        <v>2</v>
      </c>
    </row>
    <row r="154" spans="1:2" x14ac:dyDescent="0.2">
      <c r="A154" s="732">
        <v>1170</v>
      </c>
      <c r="B154" s="733">
        <v>2</v>
      </c>
    </row>
    <row r="155" spans="1:2" x14ac:dyDescent="0.2">
      <c r="A155" s="732">
        <v>1171</v>
      </c>
      <c r="B155" s="733">
        <v>2</v>
      </c>
    </row>
    <row r="156" spans="1:2" x14ac:dyDescent="0.2">
      <c r="A156" s="732">
        <v>1172</v>
      </c>
      <c r="B156" s="733">
        <v>2</v>
      </c>
    </row>
    <row r="157" spans="1:2" x14ac:dyDescent="0.2">
      <c r="A157" s="732">
        <v>1173</v>
      </c>
      <c r="B157" s="733">
        <v>2</v>
      </c>
    </row>
    <row r="158" spans="1:2" x14ac:dyDescent="0.2">
      <c r="A158" s="732">
        <v>1174</v>
      </c>
      <c r="B158" s="733">
        <v>2</v>
      </c>
    </row>
    <row r="159" spans="1:2" x14ac:dyDescent="0.2">
      <c r="A159" s="732">
        <v>1175</v>
      </c>
      <c r="B159" s="733">
        <v>2</v>
      </c>
    </row>
    <row r="160" spans="1:2" x14ac:dyDescent="0.2">
      <c r="A160" s="732">
        <v>1176</v>
      </c>
      <c r="B160" s="733">
        <v>2</v>
      </c>
    </row>
    <row r="161" spans="1:2" x14ac:dyDescent="0.2">
      <c r="A161" s="732">
        <v>1177</v>
      </c>
      <c r="B161" s="733">
        <v>2</v>
      </c>
    </row>
    <row r="162" spans="1:2" x14ac:dyDescent="0.2">
      <c r="A162" s="732">
        <v>1178</v>
      </c>
      <c r="B162" s="733">
        <v>2</v>
      </c>
    </row>
    <row r="163" spans="1:2" x14ac:dyDescent="0.2">
      <c r="A163" s="732">
        <v>1179</v>
      </c>
      <c r="B163" s="733">
        <v>2</v>
      </c>
    </row>
    <row r="164" spans="1:2" x14ac:dyDescent="0.2">
      <c r="A164" s="732">
        <v>1180</v>
      </c>
      <c r="B164" s="733">
        <v>1</v>
      </c>
    </row>
    <row r="165" spans="1:2" x14ac:dyDescent="0.2">
      <c r="A165" s="732">
        <v>1181</v>
      </c>
      <c r="B165" s="733">
        <v>1</v>
      </c>
    </row>
    <row r="166" spans="1:2" x14ac:dyDescent="0.2">
      <c r="A166" s="732">
        <v>1182</v>
      </c>
      <c r="B166" s="733">
        <v>1</v>
      </c>
    </row>
    <row r="167" spans="1:2" x14ac:dyDescent="0.2">
      <c r="A167" s="732">
        <v>1183</v>
      </c>
      <c r="B167" s="733">
        <v>1</v>
      </c>
    </row>
    <row r="168" spans="1:2" x14ac:dyDescent="0.2">
      <c r="A168" s="732">
        <v>1184</v>
      </c>
      <c r="B168" s="733">
        <v>1</v>
      </c>
    </row>
    <row r="169" spans="1:2" x14ac:dyDescent="0.2">
      <c r="A169" s="732">
        <v>1185</v>
      </c>
      <c r="B169" s="733">
        <v>1</v>
      </c>
    </row>
    <row r="170" spans="1:2" x14ac:dyDescent="0.2">
      <c r="A170" s="732">
        <v>1186</v>
      </c>
      <c r="B170" s="733">
        <v>1</v>
      </c>
    </row>
    <row r="171" spans="1:2" x14ac:dyDescent="0.2">
      <c r="A171" s="732">
        <v>1187</v>
      </c>
      <c r="B171" s="733">
        <v>1</v>
      </c>
    </row>
    <row r="172" spans="1:2" x14ac:dyDescent="0.2">
      <c r="A172" s="732">
        <v>1188</v>
      </c>
      <c r="B172" s="733">
        <v>1</v>
      </c>
    </row>
    <row r="173" spans="1:2" x14ac:dyDescent="0.2">
      <c r="A173" s="732">
        <v>1189</v>
      </c>
      <c r="B173" s="733">
        <v>1</v>
      </c>
    </row>
    <row r="174" spans="1:2" x14ac:dyDescent="0.2">
      <c r="A174" s="732">
        <v>1190</v>
      </c>
      <c r="B174" s="733">
        <v>1</v>
      </c>
    </row>
    <row r="175" spans="1:2" x14ac:dyDescent="0.2">
      <c r="A175" s="732">
        <v>1191</v>
      </c>
      <c r="B175" s="733">
        <v>1</v>
      </c>
    </row>
    <row r="176" spans="1:2" x14ac:dyDescent="0.2">
      <c r="A176" s="732">
        <v>1192</v>
      </c>
      <c r="B176" s="733">
        <v>1</v>
      </c>
    </row>
    <row r="177" spans="1:2" x14ac:dyDescent="0.2">
      <c r="A177" s="732">
        <v>1193</v>
      </c>
      <c r="B177" s="733">
        <v>1</v>
      </c>
    </row>
    <row r="178" spans="1:2" x14ac:dyDescent="0.2">
      <c r="A178" s="732">
        <v>1194</v>
      </c>
      <c r="B178" s="733">
        <v>1</v>
      </c>
    </row>
    <row r="179" spans="1:2" x14ac:dyDescent="0.2">
      <c r="A179" s="732">
        <v>1195</v>
      </c>
      <c r="B179" s="733">
        <v>1</v>
      </c>
    </row>
    <row r="180" spans="1:2" x14ac:dyDescent="0.2">
      <c r="A180" s="732">
        <v>1196</v>
      </c>
      <c r="B180" s="733">
        <v>1</v>
      </c>
    </row>
    <row r="181" spans="1:2" x14ac:dyDescent="0.2">
      <c r="A181" s="732">
        <v>1198</v>
      </c>
      <c r="B181" s="733">
        <v>1</v>
      </c>
    </row>
    <row r="182" spans="1:2" x14ac:dyDescent="0.2">
      <c r="A182" s="732">
        <v>1199</v>
      </c>
      <c r="B182" s="733">
        <v>1</v>
      </c>
    </row>
    <row r="183" spans="1:2" x14ac:dyDescent="0.2">
      <c r="A183" s="732">
        <v>1200</v>
      </c>
      <c r="B183" s="733">
        <v>2</v>
      </c>
    </row>
    <row r="184" spans="1:2" x14ac:dyDescent="0.2">
      <c r="A184" s="732">
        <v>1201</v>
      </c>
      <c r="B184" s="733">
        <v>2</v>
      </c>
    </row>
    <row r="185" spans="1:2" x14ac:dyDescent="0.2">
      <c r="A185" s="732">
        <v>1202</v>
      </c>
      <c r="B185" s="733">
        <v>2</v>
      </c>
    </row>
    <row r="186" spans="1:2" x14ac:dyDescent="0.2">
      <c r="A186" s="732">
        <v>1203</v>
      </c>
      <c r="B186" s="733">
        <v>2</v>
      </c>
    </row>
    <row r="187" spans="1:2" x14ac:dyDescent="0.2">
      <c r="A187" s="732">
        <v>1204</v>
      </c>
      <c r="B187" s="733">
        <v>2</v>
      </c>
    </row>
    <row r="188" spans="1:2" x14ac:dyDescent="0.2">
      <c r="A188" s="732">
        <v>1205</v>
      </c>
      <c r="B188" s="733">
        <v>2</v>
      </c>
    </row>
    <row r="189" spans="1:2" x14ac:dyDescent="0.2">
      <c r="A189" s="732">
        <v>1206</v>
      </c>
      <c r="B189" s="733">
        <v>2</v>
      </c>
    </row>
    <row r="190" spans="1:2" x14ac:dyDescent="0.2">
      <c r="A190" s="732">
        <v>1207</v>
      </c>
      <c r="B190" s="733">
        <v>2</v>
      </c>
    </row>
    <row r="191" spans="1:2" x14ac:dyDescent="0.2">
      <c r="A191" s="732">
        <v>1208</v>
      </c>
      <c r="B191" s="733">
        <v>2</v>
      </c>
    </row>
    <row r="192" spans="1:2" x14ac:dyDescent="0.2">
      <c r="A192" s="732">
        <v>1209</v>
      </c>
      <c r="B192" s="733">
        <v>2</v>
      </c>
    </row>
    <row r="193" spans="1:2" x14ac:dyDescent="0.2">
      <c r="A193" s="732">
        <v>1210</v>
      </c>
      <c r="B193" s="733">
        <v>1</v>
      </c>
    </row>
    <row r="194" spans="1:2" x14ac:dyDescent="0.2">
      <c r="A194" s="732">
        <v>1211</v>
      </c>
      <c r="B194" s="733">
        <v>1</v>
      </c>
    </row>
    <row r="195" spans="1:2" x14ac:dyDescent="0.2">
      <c r="A195" s="732">
        <v>1212</v>
      </c>
      <c r="B195" s="733">
        <v>1</v>
      </c>
    </row>
    <row r="196" spans="1:2" x14ac:dyDescent="0.2">
      <c r="A196" s="732">
        <v>1213</v>
      </c>
      <c r="B196" s="733">
        <v>1</v>
      </c>
    </row>
    <row r="197" spans="1:2" x14ac:dyDescent="0.2">
      <c r="A197" s="732">
        <v>1214</v>
      </c>
      <c r="B197" s="733">
        <v>1</v>
      </c>
    </row>
    <row r="198" spans="1:2" x14ac:dyDescent="0.2">
      <c r="A198" s="732">
        <v>1215</v>
      </c>
      <c r="B198" s="733">
        <v>1</v>
      </c>
    </row>
    <row r="199" spans="1:2" x14ac:dyDescent="0.2">
      <c r="A199" s="732">
        <v>1216</v>
      </c>
      <c r="B199" s="733">
        <v>1</v>
      </c>
    </row>
    <row r="200" spans="1:2" x14ac:dyDescent="0.2">
      <c r="A200" s="732">
        <v>1217</v>
      </c>
      <c r="B200" s="733">
        <v>1</v>
      </c>
    </row>
    <row r="201" spans="1:2" x14ac:dyDescent="0.2">
      <c r="A201" s="732">
        <v>1218</v>
      </c>
      <c r="B201" s="733">
        <v>1</v>
      </c>
    </row>
    <row r="202" spans="1:2" x14ac:dyDescent="0.2">
      <c r="A202" s="732">
        <v>1219</v>
      </c>
      <c r="B202" s="733">
        <v>1</v>
      </c>
    </row>
    <row r="203" spans="1:2" x14ac:dyDescent="0.2">
      <c r="A203" s="732">
        <v>1220</v>
      </c>
      <c r="B203" s="733">
        <v>1</v>
      </c>
    </row>
    <row r="204" spans="1:2" x14ac:dyDescent="0.2">
      <c r="A204" s="732">
        <v>1221</v>
      </c>
      <c r="B204" s="733">
        <v>1</v>
      </c>
    </row>
    <row r="205" spans="1:2" x14ac:dyDescent="0.2">
      <c r="A205" s="732">
        <v>1222</v>
      </c>
      <c r="B205" s="733">
        <v>1</v>
      </c>
    </row>
    <row r="206" spans="1:2" x14ac:dyDescent="0.2">
      <c r="A206" s="732">
        <v>1223</v>
      </c>
      <c r="B206" s="733">
        <v>1</v>
      </c>
    </row>
    <row r="207" spans="1:2" x14ac:dyDescent="0.2">
      <c r="A207" s="732">
        <v>1224</v>
      </c>
      <c r="B207" s="733">
        <v>1</v>
      </c>
    </row>
    <row r="208" spans="1:2" x14ac:dyDescent="0.2">
      <c r="A208" s="732">
        <v>1225</v>
      </c>
      <c r="B208" s="733">
        <v>1</v>
      </c>
    </row>
    <row r="209" spans="1:2" x14ac:dyDescent="0.2">
      <c r="A209" s="732">
        <v>1226</v>
      </c>
      <c r="B209" s="733">
        <v>1</v>
      </c>
    </row>
    <row r="210" spans="1:2" x14ac:dyDescent="0.2">
      <c r="A210" s="732">
        <v>1227</v>
      </c>
      <c r="B210" s="733">
        <v>1</v>
      </c>
    </row>
    <row r="211" spans="1:2" x14ac:dyDescent="0.2">
      <c r="A211" s="732">
        <v>1228</v>
      </c>
      <c r="B211" s="733">
        <v>1</v>
      </c>
    </row>
    <row r="212" spans="1:2" x14ac:dyDescent="0.2">
      <c r="A212" s="732">
        <v>1229</v>
      </c>
      <c r="B212" s="733">
        <v>1</v>
      </c>
    </row>
    <row r="213" spans="1:2" x14ac:dyDescent="0.2">
      <c r="A213" s="732">
        <v>1230</v>
      </c>
      <c r="B213" s="733">
        <v>2</v>
      </c>
    </row>
    <row r="214" spans="1:2" x14ac:dyDescent="0.2">
      <c r="A214" s="732">
        <v>1231</v>
      </c>
      <c r="B214" s="733">
        <v>2</v>
      </c>
    </row>
    <row r="215" spans="1:2" x14ac:dyDescent="0.2">
      <c r="A215" s="732">
        <v>1232</v>
      </c>
      <c r="B215" s="733">
        <v>2</v>
      </c>
    </row>
    <row r="216" spans="1:2" x14ac:dyDescent="0.2">
      <c r="A216" s="732">
        <v>1233</v>
      </c>
      <c r="B216" s="733">
        <v>2</v>
      </c>
    </row>
    <row r="217" spans="1:2" x14ac:dyDescent="0.2">
      <c r="A217" s="732">
        <v>1234</v>
      </c>
      <c r="B217" s="733">
        <v>2</v>
      </c>
    </row>
    <row r="218" spans="1:2" x14ac:dyDescent="0.2">
      <c r="A218" s="732">
        <v>1235</v>
      </c>
      <c r="B218" s="733">
        <v>2</v>
      </c>
    </row>
    <row r="219" spans="1:2" x14ac:dyDescent="0.2">
      <c r="A219" s="732">
        <v>1236</v>
      </c>
      <c r="B219" s="733">
        <v>2</v>
      </c>
    </row>
    <row r="220" spans="1:2" x14ac:dyDescent="0.2">
      <c r="A220" s="732">
        <v>1237</v>
      </c>
      <c r="B220" s="733">
        <v>2</v>
      </c>
    </row>
    <row r="221" spans="1:2" x14ac:dyDescent="0.2">
      <c r="A221" s="732">
        <v>1238</v>
      </c>
      <c r="B221" s="733">
        <v>2</v>
      </c>
    </row>
    <row r="222" spans="1:2" x14ac:dyDescent="0.2">
      <c r="A222" s="732">
        <v>1239</v>
      </c>
      <c r="B222" s="733">
        <v>2</v>
      </c>
    </row>
    <row r="223" spans="1:2" x14ac:dyDescent="0.2">
      <c r="A223" s="732">
        <v>1241</v>
      </c>
      <c r="B223" s="733">
        <v>1</v>
      </c>
    </row>
    <row r="224" spans="1:2" x14ac:dyDescent="0.2">
      <c r="A224" s="732">
        <v>1242</v>
      </c>
      <c r="B224" s="733">
        <v>1</v>
      </c>
    </row>
    <row r="225" spans="1:2" x14ac:dyDescent="0.2">
      <c r="A225" s="732">
        <v>1243</v>
      </c>
      <c r="B225" s="733">
        <v>1</v>
      </c>
    </row>
    <row r="226" spans="1:2" x14ac:dyDescent="0.2">
      <c r="A226" s="732">
        <v>1244</v>
      </c>
      <c r="B226" s="733">
        <v>1</v>
      </c>
    </row>
    <row r="227" spans="1:2" x14ac:dyDescent="0.2">
      <c r="A227" s="732">
        <v>1245</v>
      </c>
      <c r="B227" s="733">
        <v>1</v>
      </c>
    </row>
    <row r="228" spans="1:2" x14ac:dyDescent="0.2">
      <c r="A228" s="732">
        <v>1251</v>
      </c>
      <c r="B228" s="733">
        <v>1</v>
      </c>
    </row>
    <row r="229" spans="1:2" x14ac:dyDescent="0.2">
      <c r="A229" s="732">
        <v>1253</v>
      </c>
      <c r="B229" s="733">
        <v>1</v>
      </c>
    </row>
    <row r="230" spans="1:2" x14ac:dyDescent="0.2">
      <c r="A230" s="732">
        <v>1255</v>
      </c>
      <c r="B230" s="733">
        <v>1</v>
      </c>
    </row>
    <row r="231" spans="1:2" x14ac:dyDescent="0.2">
      <c r="A231" s="732">
        <v>1258</v>
      </c>
      <c r="B231" s="733">
        <v>1</v>
      </c>
    </row>
    <row r="232" spans="1:2" x14ac:dyDescent="0.2">
      <c r="A232" s="732">
        <v>1275</v>
      </c>
      <c r="B232" s="733">
        <v>1</v>
      </c>
    </row>
    <row r="233" spans="1:2" x14ac:dyDescent="0.2">
      <c r="A233" s="732">
        <v>1276</v>
      </c>
      <c r="B233" s="733">
        <v>1</v>
      </c>
    </row>
    <row r="234" spans="1:2" x14ac:dyDescent="0.2">
      <c r="A234" s="732">
        <v>1277</v>
      </c>
      <c r="B234" s="733">
        <v>1</v>
      </c>
    </row>
    <row r="235" spans="1:2" x14ac:dyDescent="0.2">
      <c r="A235" s="732">
        <v>1279</v>
      </c>
      <c r="B235" s="733">
        <v>1</v>
      </c>
    </row>
    <row r="236" spans="1:2" x14ac:dyDescent="0.2">
      <c r="A236" s="732">
        <v>1281</v>
      </c>
      <c r="B236" s="733">
        <v>1</v>
      </c>
    </row>
    <row r="237" spans="1:2" x14ac:dyDescent="0.2">
      <c r="A237" s="732">
        <v>1282</v>
      </c>
      <c r="B237" s="733">
        <v>1</v>
      </c>
    </row>
    <row r="238" spans="1:2" x14ac:dyDescent="0.2">
      <c r="A238" s="732">
        <v>1286</v>
      </c>
      <c r="B238" s="733">
        <v>1</v>
      </c>
    </row>
    <row r="239" spans="1:2" x14ac:dyDescent="0.2">
      <c r="A239" s="732">
        <v>1300</v>
      </c>
      <c r="B239" s="733">
        <v>1</v>
      </c>
    </row>
    <row r="240" spans="1:2" x14ac:dyDescent="0.2">
      <c r="A240" s="732">
        <v>1301</v>
      </c>
      <c r="B240" s="733">
        <v>1</v>
      </c>
    </row>
    <row r="241" spans="1:2" x14ac:dyDescent="0.2">
      <c r="A241" s="732">
        <v>1302</v>
      </c>
      <c r="B241" s="733">
        <v>1</v>
      </c>
    </row>
    <row r="242" spans="1:2" x14ac:dyDescent="0.2">
      <c r="A242" s="732">
        <v>1307</v>
      </c>
      <c r="B242" s="733">
        <v>1</v>
      </c>
    </row>
    <row r="243" spans="1:2" x14ac:dyDescent="0.2">
      <c r="A243" s="732">
        <v>1309</v>
      </c>
      <c r="B243" s="733">
        <v>1</v>
      </c>
    </row>
    <row r="244" spans="1:2" x14ac:dyDescent="0.2">
      <c r="A244" s="732">
        <v>1311</v>
      </c>
      <c r="B244" s="733">
        <v>1</v>
      </c>
    </row>
    <row r="245" spans="1:2" x14ac:dyDescent="0.2">
      <c r="A245" s="732">
        <v>1312</v>
      </c>
      <c r="B245" s="733">
        <v>1</v>
      </c>
    </row>
    <row r="246" spans="1:2" x14ac:dyDescent="0.2">
      <c r="A246" s="732">
        <v>1313</v>
      </c>
      <c r="B246" s="733">
        <v>1</v>
      </c>
    </row>
    <row r="247" spans="1:2" x14ac:dyDescent="0.2">
      <c r="A247" s="732">
        <v>1315</v>
      </c>
      <c r="B247" s="733">
        <v>1</v>
      </c>
    </row>
    <row r="248" spans="1:2" x14ac:dyDescent="0.2">
      <c r="A248" s="732">
        <v>1325</v>
      </c>
      <c r="B248" s="733">
        <v>1</v>
      </c>
    </row>
    <row r="249" spans="1:2" x14ac:dyDescent="0.2">
      <c r="A249" s="732">
        <v>1327</v>
      </c>
      <c r="B249" s="733">
        <v>1</v>
      </c>
    </row>
    <row r="250" spans="1:2" x14ac:dyDescent="0.2">
      <c r="A250" s="732">
        <v>1329</v>
      </c>
      <c r="B250" s="733">
        <v>1</v>
      </c>
    </row>
    <row r="251" spans="1:2" x14ac:dyDescent="0.2">
      <c r="A251" s="732">
        <v>1330</v>
      </c>
      <c r="B251" s="733">
        <v>1</v>
      </c>
    </row>
    <row r="252" spans="1:2" x14ac:dyDescent="0.2">
      <c r="A252" s="732">
        <v>1338</v>
      </c>
      <c r="B252" s="733">
        <v>1</v>
      </c>
    </row>
    <row r="253" spans="1:2" x14ac:dyDescent="0.2">
      <c r="A253" s="732">
        <v>1351</v>
      </c>
      <c r="B253" s="733">
        <v>1</v>
      </c>
    </row>
    <row r="254" spans="1:2" x14ac:dyDescent="0.2">
      <c r="A254" s="732">
        <v>1354</v>
      </c>
      <c r="B254" s="733">
        <v>1</v>
      </c>
    </row>
    <row r="255" spans="1:2" x14ac:dyDescent="0.2">
      <c r="A255" s="732">
        <v>1357</v>
      </c>
      <c r="B255" s="733">
        <v>1</v>
      </c>
    </row>
    <row r="256" spans="1:2" x14ac:dyDescent="0.2">
      <c r="A256" s="732">
        <v>1360</v>
      </c>
      <c r="B256" s="733">
        <v>1</v>
      </c>
    </row>
    <row r="257" spans="1:2" x14ac:dyDescent="0.2">
      <c r="A257" s="732">
        <v>1361</v>
      </c>
      <c r="B257" s="733">
        <v>1</v>
      </c>
    </row>
    <row r="258" spans="1:2" x14ac:dyDescent="0.2">
      <c r="A258" s="732">
        <v>1362</v>
      </c>
      <c r="B258" s="733">
        <v>1</v>
      </c>
    </row>
    <row r="259" spans="1:2" x14ac:dyDescent="0.2">
      <c r="A259" s="732">
        <v>1363</v>
      </c>
      <c r="B259" s="733">
        <v>1</v>
      </c>
    </row>
    <row r="260" spans="1:2" x14ac:dyDescent="0.2">
      <c r="A260" s="732">
        <v>1364</v>
      </c>
      <c r="B260" s="733">
        <v>1</v>
      </c>
    </row>
    <row r="261" spans="1:2" x14ac:dyDescent="0.2">
      <c r="A261" s="732">
        <v>1365</v>
      </c>
      <c r="B261" s="733">
        <v>1</v>
      </c>
    </row>
    <row r="262" spans="1:2" x14ac:dyDescent="0.2">
      <c r="A262" s="732">
        <v>1366</v>
      </c>
      <c r="B262" s="733">
        <v>1</v>
      </c>
    </row>
    <row r="263" spans="1:2" x14ac:dyDescent="0.2">
      <c r="A263" s="732">
        <v>1367</v>
      </c>
      <c r="B263" s="733">
        <v>1</v>
      </c>
    </row>
    <row r="264" spans="1:2" x14ac:dyDescent="0.2">
      <c r="A264" s="732">
        <v>1368</v>
      </c>
      <c r="B264" s="733">
        <v>1</v>
      </c>
    </row>
    <row r="265" spans="1:2" x14ac:dyDescent="0.2">
      <c r="A265" s="732">
        <v>1369</v>
      </c>
      <c r="B265" s="733">
        <v>1</v>
      </c>
    </row>
    <row r="266" spans="1:2" x14ac:dyDescent="0.2">
      <c r="A266" s="732">
        <v>1371</v>
      </c>
      <c r="B266" s="733">
        <v>1</v>
      </c>
    </row>
    <row r="267" spans="1:2" x14ac:dyDescent="0.2">
      <c r="A267" s="732">
        <v>1372</v>
      </c>
      <c r="B267" s="733">
        <v>1</v>
      </c>
    </row>
    <row r="268" spans="1:2" x14ac:dyDescent="0.2">
      <c r="A268" s="732">
        <v>1373</v>
      </c>
      <c r="B268" s="733">
        <v>1</v>
      </c>
    </row>
    <row r="269" spans="1:2" x14ac:dyDescent="0.2">
      <c r="A269" s="732">
        <v>1374</v>
      </c>
      <c r="B269" s="733">
        <v>1</v>
      </c>
    </row>
    <row r="270" spans="1:2" x14ac:dyDescent="0.2">
      <c r="A270" s="732">
        <v>1376</v>
      </c>
      <c r="B270" s="733">
        <v>1</v>
      </c>
    </row>
    <row r="271" spans="1:2" x14ac:dyDescent="0.2">
      <c r="A271" s="732">
        <v>1380</v>
      </c>
      <c r="B271" s="733">
        <v>1</v>
      </c>
    </row>
    <row r="272" spans="1:2" x14ac:dyDescent="0.2">
      <c r="A272" s="732">
        <v>1381</v>
      </c>
      <c r="B272" s="733">
        <v>1</v>
      </c>
    </row>
    <row r="273" spans="1:2" x14ac:dyDescent="0.2">
      <c r="A273" s="732">
        <v>1382</v>
      </c>
      <c r="B273" s="733">
        <v>1</v>
      </c>
    </row>
    <row r="274" spans="1:2" x14ac:dyDescent="0.2">
      <c r="A274" s="732">
        <v>1383</v>
      </c>
      <c r="B274" s="733">
        <v>1</v>
      </c>
    </row>
    <row r="275" spans="1:2" x14ac:dyDescent="0.2">
      <c r="A275" s="732">
        <v>1384</v>
      </c>
      <c r="B275" s="733">
        <v>1</v>
      </c>
    </row>
    <row r="276" spans="1:2" x14ac:dyDescent="0.2">
      <c r="A276" s="732">
        <v>1385</v>
      </c>
      <c r="B276" s="733">
        <v>1</v>
      </c>
    </row>
    <row r="277" spans="1:2" x14ac:dyDescent="0.2">
      <c r="A277" s="732">
        <v>1386</v>
      </c>
      <c r="B277" s="733">
        <v>1</v>
      </c>
    </row>
    <row r="278" spans="1:2" x14ac:dyDescent="0.2">
      <c r="A278" s="732">
        <v>1387</v>
      </c>
      <c r="B278" s="733">
        <v>1</v>
      </c>
    </row>
    <row r="279" spans="1:2" x14ac:dyDescent="0.2">
      <c r="A279" s="732">
        <v>1388</v>
      </c>
      <c r="B279" s="733">
        <v>1</v>
      </c>
    </row>
    <row r="280" spans="1:2" x14ac:dyDescent="0.2">
      <c r="A280" s="732">
        <v>1389</v>
      </c>
      <c r="B280" s="733">
        <v>1</v>
      </c>
    </row>
    <row r="281" spans="1:2" x14ac:dyDescent="0.2">
      <c r="A281" s="732">
        <v>1390</v>
      </c>
      <c r="B281" s="733">
        <v>1</v>
      </c>
    </row>
    <row r="282" spans="1:2" x14ac:dyDescent="0.2">
      <c r="A282" s="732">
        <v>1391</v>
      </c>
      <c r="B282" s="733">
        <v>1</v>
      </c>
    </row>
    <row r="283" spans="1:2" x14ac:dyDescent="0.2">
      <c r="A283" s="732">
        <v>1392</v>
      </c>
      <c r="B283" s="733">
        <v>1</v>
      </c>
    </row>
    <row r="284" spans="1:2" x14ac:dyDescent="0.2">
      <c r="A284" s="732">
        <v>1393</v>
      </c>
      <c r="B284" s="733">
        <v>1</v>
      </c>
    </row>
    <row r="285" spans="1:2" x14ac:dyDescent="0.2">
      <c r="A285" s="732">
        <v>1394</v>
      </c>
      <c r="B285" s="733">
        <v>1</v>
      </c>
    </row>
    <row r="286" spans="1:2" x14ac:dyDescent="0.2">
      <c r="A286" s="732">
        <v>1395</v>
      </c>
      <c r="B286" s="733">
        <v>1</v>
      </c>
    </row>
    <row r="287" spans="1:2" x14ac:dyDescent="0.2">
      <c r="A287" s="732">
        <v>1396</v>
      </c>
      <c r="B287" s="733">
        <v>1</v>
      </c>
    </row>
    <row r="288" spans="1:2" x14ac:dyDescent="0.2">
      <c r="A288" s="732">
        <v>1397</v>
      </c>
      <c r="B288" s="733">
        <v>1</v>
      </c>
    </row>
    <row r="289" spans="1:2" x14ac:dyDescent="0.2">
      <c r="A289" s="732">
        <v>1398</v>
      </c>
      <c r="B289" s="733">
        <v>1</v>
      </c>
    </row>
    <row r="290" spans="1:2" x14ac:dyDescent="0.2">
      <c r="A290" s="732">
        <v>1399</v>
      </c>
      <c r="B290" s="733">
        <v>1</v>
      </c>
    </row>
    <row r="291" spans="1:2" x14ac:dyDescent="0.2">
      <c r="A291" s="732">
        <v>1400</v>
      </c>
      <c r="B291" s="733">
        <v>1</v>
      </c>
    </row>
    <row r="292" spans="1:2" x14ac:dyDescent="0.2">
      <c r="A292" s="732">
        <v>1406</v>
      </c>
      <c r="B292" s="733">
        <v>1</v>
      </c>
    </row>
    <row r="293" spans="1:2" x14ac:dyDescent="0.2">
      <c r="A293" s="732">
        <v>1410</v>
      </c>
      <c r="B293" s="733">
        <v>1</v>
      </c>
    </row>
    <row r="294" spans="1:2" x14ac:dyDescent="0.2">
      <c r="A294" s="732">
        <v>1425</v>
      </c>
      <c r="B294" s="733">
        <v>1</v>
      </c>
    </row>
    <row r="295" spans="1:2" x14ac:dyDescent="0.2">
      <c r="A295" s="732">
        <v>1426</v>
      </c>
      <c r="B295" s="733">
        <v>1</v>
      </c>
    </row>
    <row r="296" spans="1:2" x14ac:dyDescent="0.2">
      <c r="A296" s="732">
        <v>1427</v>
      </c>
      <c r="B296" s="733">
        <v>1</v>
      </c>
    </row>
    <row r="297" spans="1:2" x14ac:dyDescent="0.2">
      <c r="A297" s="732">
        <v>1428</v>
      </c>
      <c r="B297" s="733">
        <v>1</v>
      </c>
    </row>
    <row r="298" spans="1:2" x14ac:dyDescent="0.2">
      <c r="A298" s="732">
        <v>1430</v>
      </c>
      <c r="B298" s="733">
        <v>1</v>
      </c>
    </row>
    <row r="299" spans="1:2" x14ac:dyDescent="0.2">
      <c r="A299" s="732">
        <v>1431</v>
      </c>
      <c r="B299" s="733">
        <v>1</v>
      </c>
    </row>
    <row r="300" spans="1:2" x14ac:dyDescent="0.2">
      <c r="A300" s="732">
        <v>1437</v>
      </c>
      <c r="B300" s="733">
        <v>1</v>
      </c>
    </row>
    <row r="301" spans="1:2" x14ac:dyDescent="0.2">
      <c r="A301" s="732">
        <v>1438</v>
      </c>
      <c r="B301" s="733">
        <v>1</v>
      </c>
    </row>
    <row r="302" spans="1:2" x14ac:dyDescent="0.2">
      <c r="A302" s="732">
        <v>1439</v>
      </c>
      <c r="B302" s="733">
        <v>1</v>
      </c>
    </row>
    <row r="303" spans="1:2" x14ac:dyDescent="0.2">
      <c r="A303" s="732">
        <v>1440</v>
      </c>
      <c r="B303" s="733">
        <v>1</v>
      </c>
    </row>
    <row r="304" spans="1:2" x14ac:dyDescent="0.2">
      <c r="A304" s="732">
        <v>1441</v>
      </c>
      <c r="B304" s="733">
        <v>1</v>
      </c>
    </row>
    <row r="305" spans="1:2" x14ac:dyDescent="0.2">
      <c r="A305" s="732">
        <v>1442</v>
      </c>
      <c r="B305" s="733">
        <v>1</v>
      </c>
    </row>
    <row r="306" spans="1:2" x14ac:dyDescent="0.2">
      <c r="A306" s="732">
        <v>1443</v>
      </c>
      <c r="B306" s="733">
        <v>1</v>
      </c>
    </row>
    <row r="307" spans="1:2" x14ac:dyDescent="0.2">
      <c r="A307" s="732">
        <v>1444</v>
      </c>
      <c r="B307" s="733">
        <v>1</v>
      </c>
    </row>
    <row r="308" spans="1:2" x14ac:dyDescent="0.2">
      <c r="A308" s="732">
        <v>1445</v>
      </c>
      <c r="B308" s="733">
        <v>1</v>
      </c>
    </row>
    <row r="309" spans="1:2" x14ac:dyDescent="0.2">
      <c r="A309" s="732">
        <v>1446</v>
      </c>
      <c r="B309" s="733">
        <v>1</v>
      </c>
    </row>
    <row r="310" spans="1:2" x14ac:dyDescent="0.2">
      <c r="A310" s="732">
        <v>1447</v>
      </c>
      <c r="B310" s="733">
        <v>1</v>
      </c>
    </row>
    <row r="311" spans="1:2" x14ac:dyDescent="0.2">
      <c r="A311" s="732">
        <v>1448</v>
      </c>
      <c r="B311" s="733">
        <v>1</v>
      </c>
    </row>
    <row r="312" spans="1:2" x14ac:dyDescent="0.2">
      <c r="A312" s="732">
        <v>1450</v>
      </c>
      <c r="B312" s="733">
        <v>1</v>
      </c>
    </row>
    <row r="313" spans="1:2" x14ac:dyDescent="0.2">
      <c r="A313" s="732">
        <v>1452</v>
      </c>
      <c r="B313" s="733">
        <v>1</v>
      </c>
    </row>
    <row r="314" spans="1:2" x14ac:dyDescent="0.2">
      <c r="A314" s="732">
        <v>1453</v>
      </c>
      <c r="B314" s="733">
        <v>1</v>
      </c>
    </row>
    <row r="315" spans="1:2" x14ac:dyDescent="0.2">
      <c r="A315" s="732">
        <v>1461</v>
      </c>
      <c r="B315" s="733">
        <v>1</v>
      </c>
    </row>
    <row r="316" spans="1:2" x14ac:dyDescent="0.2">
      <c r="A316" s="732">
        <v>1462</v>
      </c>
      <c r="B316" s="733">
        <v>1</v>
      </c>
    </row>
    <row r="317" spans="1:2" x14ac:dyDescent="0.2">
      <c r="A317" s="732">
        <v>1463</v>
      </c>
      <c r="B317" s="733">
        <v>1</v>
      </c>
    </row>
    <row r="318" spans="1:2" x14ac:dyDescent="0.2">
      <c r="A318" s="732">
        <v>1464</v>
      </c>
      <c r="B318" s="733">
        <v>1</v>
      </c>
    </row>
    <row r="319" spans="1:2" x14ac:dyDescent="0.2">
      <c r="A319" s="732">
        <v>1465</v>
      </c>
      <c r="B319" s="733">
        <v>1</v>
      </c>
    </row>
    <row r="320" spans="1:2" x14ac:dyDescent="0.2">
      <c r="A320" s="732">
        <v>1475</v>
      </c>
      <c r="B320" s="733">
        <v>1</v>
      </c>
    </row>
    <row r="321" spans="1:2" x14ac:dyDescent="0.2">
      <c r="A321" s="732">
        <v>1476</v>
      </c>
      <c r="B321" s="733">
        <v>1</v>
      </c>
    </row>
    <row r="322" spans="1:2" x14ac:dyDescent="0.2">
      <c r="A322" s="732">
        <v>1479</v>
      </c>
      <c r="B322" s="733">
        <v>1</v>
      </c>
    </row>
    <row r="323" spans="1:2" x14ac:dyDescent="0.2">
      <c r="A323" s="732">
        <v>1493</v>
      </c>
      <c r="B323" s="733">
        <v>1</v>
      </c>
    </row>
    <row r="324" spans="1:2" x14ac:dyDescent="0.2">
      <c r="A324" s="732">
        <v>1501</v>
      </c>
      <c r="B324" s="733">
        <v>1</v>
      </c>
    </row>
    <row r="325" spans="1:2" x14ac:dyDescent="0.2">
      <c r="A325" s="732">
        <v>1502</v>
      </c>
      <c r="B325" s="733">
        <v>1</v>
      </c>
    </row>
    <row r="326" spans="1:2" x14ac:dyDescent="0.2">
      <c r="A326" s="732">
        <v>1505</v>
      </c>
      <c r="B326" s="733">
        <v>1</v>
      </c>
    </row>
    <row r="327" spans="1:2" x14ac:dyDescent="0.2">
      <c r="A327" s="732">
        <v>1506</v>
      </c>
      <c r="B327" s="733">
        <v>1</v>
      </c>
    </row>
    <row r="328" spans="1:2" x14ac:dyDescent="0.2">
      <c r="A328" s="732">
        <v>1507</v>
      </c>
      <c r="B328" s="733">
        <v>1</v>
      </c>
    </row>
    <row r="329" spans="1:2" x14ac:dyDescent="0.2">
      <c r="A329" s="732">
        <v>1508</v>
      </c>
      <c r="B329" s="733">
        <v>1</v>
      </c>
    </row>
    <row r="330" spans="1:2" x14ac:dyDescent="0.2">
      <c r="A330" s="732">
        <v>1509</v>
      </c>
      <c r="B330" s="733">
        <v>1</v>
      </c>
    </row>
    <row r="331" spans="1:2" x14ac:dyDescent="0.2">
      <c r="A331" s="732">
        <v>1511</v>
      </c>
      <c r="B331" s="733">
        <v>1</v>
      </c>
    </row>
    <row r="332" spans="1:2" x14ac:dyDescent="0.2">
      <c r="A332" s="732">
        <v>1517</v>
      </c>
      <c r="B332" s="733">
        <v>1</v>
      </c>
    </row>
    <row r="333" spans="1:2" x14ac:dyDescent="0.2">
      <c r="A333" s="732">
        <v>1518</v>
      </c>
      <c r="B333" s="733">
        <v>1</v>
      </c>
    </row>
    <row r="334" spans="1:2" x14ac:dyDescent="0.2">
      <c r="A334" s="732">
        <v>1519</v>
      </c>
      <c r="B334" s="733">
        <v>1</v>
      </c>
    </row>
    <row r="335" spans="1:2" x14ac:dyDescent="0.2">
      <c r="A335" s="732">
        <v>1520</v>
      </c>
      <c r="B335" s="733">
        <v>1</v>
      </c>
    </row>
    <row r="336" spans="1:2" x14ac:dyDescent="0.2">
      <c r="A336" s="732">
        <v>1525</v>
      </c>
      <c r="B336" s="733">
        <v>1</v>
      </c>
    </row>
    <row r="337" spans="1:2" x14ac:dyDescent="0.2">
      <c r="A337" s="732">
        <v>1526</v>
      </c>
      <c r="B337" s="733">
        <v>1</v>
      </c>
    </row>
    <row r="338" spans="1:2" x14ac:dyDescent="0.2">
      <c r="A338" s="732">
        <v>1529</v>
      </c>
      <c r="B338" s="733">
        <v>1</v>
      </c>
    </row>
    <row r="339" spans="1:2" x14ac:dyDescent="0.2">
      <c r="A339" s="732">
        <v>1530</v>
      </c>
      <c r="B339" s="733">
        <v>1</v>
      </c>
    </row>
    <row r="340" spans="1:2" x14ac:dyDescent="0.2">
      <c r="A340" s="732">
        <v>1531</v>
      </c>
      <c r="B340" s="733">
        <v>1</v>
      </c>
    </row>
    <row r="341" spans="1:2" x14ac:dyDescent="0.2">
      <c r="A341" s="732">
        <v>1535</v>
      </c>
      <c r="B341" s="733">
        <v>1</v>
      </c>
    </row>
    <row r="342" spans="1:2" x14ac:dyDescent="0.2">
      <c r="A342" s="732">
        <v>1536</v>
      </c>
      <c r="B342" s="733">
        <v>1</v>
      </c>
    </row>
    <row r="343" spans="1:2" x14ac:dyDescent="0.2">
      <c r="A343" s="732">
        <v>1537</v>
      </c>
      <c r="B343" s="733">
        <v>1</v>
      </c>
    </row>
    <row r="344" spans="1:2" x14ac:dyDescent="0.2">
      <c r="A344" s="732">
        <v>1538</v>
      </c>
      <c r="B344" s="733">
        <v>1</v>
      </c>
    </row>
    <row r="345" spans="1:2" x14ac:dyDescent="0.2">
      <c r="A345" s="732">
        <v>1539</v>
      </c>
      <c r="B345" s="733">
        <v>1</v>
      </c>
    </row>
    <row r="346" spans="1:2" x14ac:dyDescent="0.2">
      <c r="A346" s="732">
        <v>1550</v>
      </c>
      <c r="B346" s="733">
        <v>1</v>
      </c>
    </row>
    <row r="347" spans="1:2" x14ac:dyDescent="0.2">
      <c r="A347" s="732">
        <v>1551</v>
      </c>
      <c r="B347" s="733">
        <v>1</v>
      </c>
    </row>
    <row r="348" spans="1:2" x14ac:dyDescent="0.2">
      <c r="A348" s="732">
        <v>1553</v>
      </c>
      <c r="B348" s="733">
        <v>1</v>
      </c>
    </row>
    <row r="349" spans="1:2" x14ac:dyDescent="0.2">
      <c r="A349" s="732">
        <v>1554</v>
      </c>
      <c r="B349" s="733">
        <v>1</v>
      </c>
    </row>
    <row r="350" spans="1:2" x14ac:dyDescent="0.2">
      <c r="A350" s="732">
        <v>1555</v>
      </c>
      <c r="B350" s="733">
        <v>1</v>
      </c>
    </row>
    <row r="351" spans="1:2" x14ac:dyDescent="0.2">
      <c r="A351" s="732">
        <v>1557</v>
      </c>
      <c r="B351" s="733">
        <v>1</v>
      </c>
    </row>
    <row r="352" spans="1:2" x14ac:dyDescent="0.2">
      <c r="A352" s="732">
        <v>1558</v>
      </c>
      <c r="B352" s="733">
        <v>1</v>
      </c>
    </row>
    <row r="353" spans="1:2" x14ac:dyDescent="0.2">
      <c r="A353" s="732">
        <v>1576</v>
      </c>
      <c r="B353" s="733">
        <v>1</v>
      </c>
    </row>
    <row r="354" spans="1:2" x14ac:dyDescent="0.2">
      <c r="A354" s="732">
        <v>1580</v>
      </c>
      <c r="B354" s="733">
        <v>1</v>
      </c>
    </row>
    <row r="355" spans="1:2" x14ac:dyDescent="0.2">
      <c r="A355" s="732">
        <v>1581</v>
      </c>
      <c r="B355" s="733">
        <v>1</v>
      </c>
    </row>
    <row r="356" spans="1:2" x14ac:dyDescent="0.2">
      <c r="A356" s="732">
        <v>1583</v>
      </c>
      <c r="B356" s="733">
        <v>1</v>
      </c>
    </row>
    <row r="357" spans="1:2" x14ac:dyDescent="0.2">
      <c r="A357" s="732">
        <v>1590</v>
      </c>
      <c r="B357" s="733">
        <v>1</v>
      </c>
    </row>
    <row r="358" spans="1:2" x14ac:dyDescent="0.2">
      <c r="A358" s="732">
        <v>1591</v>
      </c>
      <c r="B358" s="733">
        <v>1</v>
      </c>
    </row>
    <row r="359" spans="1:2" x14ac:dyDescent="0.2">
      <c r="A359" s="732">
        <v>1592</v>
      </c>
      <c r="B359" s="733">
        <v>1</v>
      </c>
    </row>
    <row r="360" spans="1:2" x14ac:dyDescent="0.2">
      <c r="A360" s="732">
        <v>1593</v>
      </c>
      <c r="B360" s="733">
        <v>1</v>
      </c>
    </row>
    <row r="361" spans="1:2" x14ac:dyDescent="0.2">
      <c r="A361" s="732">
        <v>1601</v>
      </c>
      <c r="B361" s="733">
        <v>1</v>
      </c>
    </row>
    <row r="362" spans="1:2" x14ac:dyDescent="0.2">
      <c r="A362" s="732">
        <v>1605</v>
      </c>
      <c r="B362" s="733">
        <v>1</v>
      </c>
    </row>
    <row r="363" spans="1:2" x14ac:dyDescent="0.2">
      <c r="A363" s="732">
        <v>1615</v>
      </c>
      <c r="B363" s="733">
        <v>1</v>
      </c>
    </row>
    <row r="364" spans="1:2" x14ac:dyDescent="0.2">
      <c r="A364" s="732">
        <v>1616</v>
      </c>
      <c r="B364" s="733">
        <v>1</v>
      </c>
    </row>
    <row r="365" spans="1:2" x14ac:dyDescent="0.2">
      <c r="A365" s="732">
        <v>1625</v>
      </c>
      <c r="B365" s="733">
        <v>1</v>
      </c>
    </row>
    <row r="366" spans="1:2" x14ac:dyDescent="0.2">
      <c r="A366" s="732">
        <v>1630</v>
      </c>
      <c r="B366" s="733">
        <v>1</v>
      </c>
    </row>
    <row r="367" spans="1:2" x14ac:dyDescent="0.2">
      <c r="A367" s="732">
        <v>1631</v>
      </c>
      <c r="B367" s="733">
        <v>1</v>
      </c>
    </row>
    <row r="368" spans="1:2" x14ac:dyDescent="0.2">
      <c r="A368" s="732">
        <v>1656</v>
      </c>
      <c r="B368" s="733">
        <v>1</v>
      </c>
    </row>
    <row r="369" spans="1:2" x14ac:dyDescent="0.2">
      <c r="A369" s="732">
        <v>1660</v>
      </c>
      <c r="B369" s="733">
        <v>1</v>
      </c>
    </row>
    <row r="370" spans="1:2" x14ac:dyDescent="0.2">
      <c r="A370" s="732">
        <v>1675</v>
      </c>
      <c r="B370" s="733">
        <v>1</v>
      </c>
    </row>
    <row r="371" spans="1:2" x14ac:dyDescent="0.2">
      <c r="A371" s="732">
        <v>1676</v>
      </c>
      <c r="B371" s="733">
        <v>1</v>
      </c>
    </row>
    <row r="372" spans="1:2" x14ac:dyDescent="0.2">
      <c r="A372" s="732">
        <v>1680</v>
      </c>
      <c r="B372" s="733">
        <v>1</v>
      </c>
    </row>
    <row r="373" spans="1:2" x14ac:dyDescent="0.2">
      <c r="A373" s="732">
        <v>1683</v>
      </c>
      <c r="B373" s="733">
        <v>1</v>
      </c>
    </row>
    <row r="374" spans="1:2" x14ac:dyDescent="0.2">
      <c r="A374" s="732">
        <v>1701</v>
      </c>
      <c r="B374" s="733">
        <v>1</v>
      </c>
    </row>
    <row r="375" spans="1:2" x14ac:dyDescent="0.2">
      <c r="A375" s="732">
        <v>1703</v>
      </c>
      <c r="B375" s="733">
        <v>1</v>
      </c>
    </row>
    <row r="376" spans="1:2" x14ac:dyDescent="0.2">
      <c r="A376" s="732">
        <v>1704</v>
      </c>
      <c r="B376" s="733">
        <v>1</v>
      </c>
    </row>
    <row r="377" spans="1:2" x14ac:dyDescent="0.2">
      <c r="A377" s="732">
        <v>1725</v>
      </c>
      <c r="B377" s="733">
        <v>1</v>
      </c>
    </row>
    <row r="378" spans="1:2" x14ac:dyDescent="0.2">
      <c r="A378" s="732">
        <v>1734</v>
      </c>
      <c r="B378" s="733">
        <v>1</v>
      </c>
    </row>
    <row r="379" spans="1:2" x14ac:dyDescent="0.2">
      <c r="A379" s="732">
        <v>1751</v>
      </c>
      <c r="B379" s="733">
        <v>1</v>
      </c>
    </row>
    <row r="380" spans="1:2" x14ac:dyDescent="0.2">
      <c r="A380" s="732">
        <v>1752</v>
      </c>
      <c r="B380" s="733">
        <v>1</v>
      </c>
    </row>
    <row r="381" spans="1:2" x14ac:dyDescent="0.2">
      <c r="A381" s="732">
        <v>1755</v>
      </c>
      <c r="B381" s="733">
        <v>1</v>
      </c>
    </row>
    <row r="382" spans="1:2" x14ac:dyDescent="0.2">
      <c r="A382" s="732">
        <v>1756</v>
      </c>
      <c r="B382" s="733">
        <v>1</v>
      </c>
    </row>
    <row r="383" spans="1:2" x14ac:dyDescent="0.2">
      <c r="A383" s="732">
        <v>1773</v>
      </c>
      <c r="B383" s="733">
        <v>1</v>
      </c>
    </row>
    <row r="384" spans="1:2" x14ac:dyDescent="0.2">
      <c r="A384" s="732">
        <v>1775</v>
      </c>
      <c r="B384" s="733">
        <v>1</v>
      </c>
    </row>
    <row r="385" spans="1:2" x14ac:dyDescent="0.2">
      <c r="A385" s="732">
        <v>1777</v>
      </c>
      <c r="B385" s="733">
        <v>1</v>
      </c>
    </row>
    <row r="386" spans="1:2" x14ac:dyDescent="0.2">
      <c r="A386" s="732">
        <v>1780</v>
      </c>
      <c r="B386" s="733">
        <v>1</v>
      </c>
    </row>
    <row r="387" spans="1:2" x14ac:dyDescent="0.2">
      <c r="A387" s="732">
        <v>1781</v>
      </c>
      <c r="B387" s="733">
        <v>1</v>
      </c>
    </row>
    <row r="388" spans="1:2" x14ac:dyDescent="0.2">
      <c r="A388" s="732">
        <v>1802</v>
      </c>
      <c r="B388" s="733">
        <v>1</v>
      </c>
    </row>
    <row r="389" spans="1:2" x14ac:dyDescent="0.2">
      <c r="A389" s="732">
        <v>1810</v>
      </c>
      <c r="B389" s="733">
        <v>1</v>
      </c>
    </row>
    <row r="390" spans="1:2" x14ac:dyDescent="0.2">
      <c r="A390" s="732">
        <v>1811</v>
      </c>
      <c r="B390" s="733">
        <v>1</v>
      </c>
    </row>
    <row r="391" spans="1:2" x14ac:dyDescent="0.2">
      <c r="A391" s="732">
        <v>1819</v>
      </c>
      <c r="B391" s="733">
        <v>1</v>
      </c>
    </row>
    <row r="392" spans="1:2" x14ac:dyDescent="0.2">
      <c r="A392" s="732">
        <v>1829</v>
      </c>
      <c r="B392" s="733">
        <v>1</v>
      </c>
    </row>
    <row r="393" spans="1:2" x14ac:dyDescent="0.2">
      <c r="A393" s="732">
        <v>1838</v>
      </c>
      <c r="B393" s="733">
        <v>1</v>
      </c>
    </row>
    <row r="394" spans="1:2" x14ac:dyDescent="0.2">
      <c r="A394" s="732">
        <v>1843</v>
      </c>
      <c r="B394" s="733">
        <v>1</v>
      </c>
    </row>
    <row r="395" spans="1:2" x14ac:dyDescent="0.2">
      <c r="A395" s="732">
        <v>1846</v>
      </c>
      <c r="B395" s="733">
        <v>1</v>
      </c>
    </row>
    <row r="396" spans="1:2" x14ac:dyDescent="0.2">
      <c r="A396" s="732">
        <v>1852</v>
      </c>
      <c r="B396" s="733">
        <v>1</v>
      </c>
    </row>
    <row r="397" spans="1:2" x14ac:dyDescent="0.2">
      <c r="A397" s="732">
        <v>1870</v>
      </c>
      <c r="B397" s="733">
        <v>1</v>
      </c>
    </row>
    <row r="398" spans="1:2" x14ac:dyDescent="0.2">
      <c r="A398" s="732">
        <v>1888</v>
      </c>
      <c r="B398" s="733">
        <v>1</v>
      </c>
    </row>
    <row r="399" spans="1:2" x14ac:dyDescent="0.2">
      <c r="A399" s="732">
        <v>1906</v>
      </c>
      <c r="B399" s="733">
        <v>1</v>
      </c>
    </row>
    <row r="400" spans="1:2" x14ac:dyDescent="0.2">
      <c r="A400" s="732">
        <v>1910</v>
      </c>
      <c r="B400" s="733">
        <v>1</v>
      </c>
    </row>
    <row r="401" spans="1:2" x14ac:dyDescent="0.2">
      <c r="A401" s="732">
        <v>1911</v>
      </c>
      <c r="B401" s="733">
        <v>1</v>
      </c>
    </row>
    <row r="402" spans="1:2" x14ac:dyDescent="0.2">
      <c r="A402" s="732">
        <v>1922</v>
      </c>
      <c r="B402" s="733">
        <v>1</v>
      </c>
    </row>
    <row r="403" spans="1:2" x14ac:dyDescent="0.2">
      <c r="A403" s="732">
        <v>1927</v>
      </c>
      <c r="B403" s="733">
        <v>1</v>
      </c>
    </row>
    <row r="404" spans="1:2" x14ac:dyDescent="0.2">
      <c r="A404" s="732">
        <v>1928</v>
      </c>
      <c r="B404" s="733">
        <v>1</v>
      </c>
    </row>
    <row r="405" spans="1:2" x14ac:dyDescent="0.2">
      <c r="A405" s="732">
        <v>1930</v>
      </c>
      <c r="B405" s="733">
        <v>1</v>
      </c>
    </row>
    <row r="406" spans="1:2" x14ac:dyDescent="0.2">
      <c r="A406" s="732">
        <v>1931</v>
      </c>
      <c r="B406" s="733">
        <v>1</v>
      </c>
    </row>
    <row r="407" spans="1:2" x14ac:dyDescent="0.2">
      <c r="A407" s="732">
        <v>1944</v>
      </c>
      <c r="B407" s="733">
        <v>1</v>
      </c>
    </row>
    <row r="408" spans="1:2" x14ac:dyDescent="0.2">
      <c r="A408" s="732">
        <v>1946</v>
      </c>
      <c r="B408" s="733">
        <v>1</v>
      </c>
    </row>
    <row r="409" spans="1:2" x14ac:dyDescent="0.2">
      <c r="A409" s="732">
        <v>1947</v>
      </c>
      <c r="B409" s="733">
        <v>1</v>
      </c>
    </row>
    <row r="410" spans="1:2" x14ac:dyDescent="0.2">
      <c r="A410" s="732">
        <v>1948</v>
      </c>
      <c r="B410" s="733">
        <v>1</v>
      </c>
    </row>
    <row r="411" spans="1:2" x14ac:dyDescent="0.2">
      <c r="A411" s="732">
        <v>1956</v>
      </c>
      <c r="B411" s="733">
        <v>1</v>
      </c>
    </row>
    <row r="412" spans="1:2" x14ac:dyDescent="0.2">
      <c r="A412" s="732">
        <v>1958</v>
      </c>
      <c r="B412" s="733">
        <v>1</v>
      </c>
    </row>
    <row r="413" spans="1:2" x14ac:dyDescent="0.2">
      <c r="A413" s="732">
        <v>1959</v>
      </c>
      <c r="B413" s="733">
        <v>1</v>
      </c>
    </row>
    <row r="414" spans="1:2" x14ac:dyDescent="0.2">
      <c r="A414" s="732">
        <v>1960</v>
      </c>
      <c r="B414" s="733">
        <v>1</v>
      </c>
    </row>
    <row r="415" spans="1:2" x14ac:dyDescent="0.2">
      <c r="A415" s="732">
        <v>1961</v>
      </c>
      <c r="B415" s="733">
        <v>1</v>
      </c>
    </row>
    <row r="416" spans="1:2" x14ac:dyDescent="0.2">
      <c r="A416" s="732">
        <v>1964</v>
      </c>
      <c r="B416" s="733">
        <v>1</v>
      </c>
    </row>
    <row r="417" spans="1:2" x14ac:dyDescent="0.2">
      <c r="A417" s="732">
        <v>1965</v>
      </c>
      <c r="B417" s="733">
        <v>1</v>
      </c>
    </row>
    <row r="418" spans="1:2" x14ac:dyDescent="0.2">
      <c r="A418" s="732">
        <v>1967</v>
      </c>
      <c r="B418" s="733">
        <v>1</v>
      </c>
    </row>
    <row r="419" spans="1:2" x14ac:dyDescent="0.2">
      <c r="A419" s="732">
        <v>1970</v>
      </c>
      <c r="B419" s="733">
        <v>1</v>
      </c>
    </row>
    <row r="420" spans="1:2" x14ac:dyDescent="0.2">
      <c r="A420" s="732">
        <v>1971</v>
      </c>
      <c r="B420" s="733">
        <v>1</v>
      </c>
    </row>
    <row r="421" spans="1:2" x14ac:dyDescent="0.2">
      <c r="A421" s="732">
        <v>1972</v>
      </c>
      <c r="B421" s="733">
        <v>1</v>
      </c>
    </row>
    <row r="422" spans="1:2" x14ac:dyDescent="0.2">
      <c r="A422" s="732">
        <v>1973</v>
      </c>
      <c r="B422" s="733">
        <v>1</v>
      </c>
    </row>
    <row r="423" spans="1:2" x14ac:dyDescent="0.2">
      <c r="A423" s="732">
        <v>1974</v>
      </c>
      <c r="B423" s="733">
        <v>1</v>
      </c>
    </row>
    <row r="424" spans="1:2" x14ac:dyDescent="0.2">
      <c r="A424" s="732">
        <v>1975</v>
      </c>
      <c r="B424" s="733">
        <v>1</v>
      </c>
    </row>
    <row r="425" spans="1:2" x14ac:dyDescent="0.2">
      <c r="A425" s="732">
        <v>1976</v>
      </c>
      <c r="B425" s="733">
        <v>1</v>
      </c>
    </row>
    <row r="426" spans="1:2" x14ac:dyDescent="0.2">
      <c r="A426" s="732">
        <v>1977</v>
      </c>
      <c r="B426" s="733">
        <v>1</v>
      </c>
    </row>
    <row r="427" spans="1:2" x14ac:dyDescent="0.2">
      <c r="A427" s="732">
        <v>1978</v>
      </c>
      <c r="B427" s="733">
        <v>1</v>
      </c>
    </row>
    <row r="428" spans="1:2" x14ac:dyDescent="0.2">
      <c r="A428" s="732">
        <v>1979</v>
      </c>
      <c r="B428" s="733">
        <v>1</v>
      </c>
    </row>
    <row r="429" spans="1:2" x14ac:dyDescent="0.2">
      <c r="A429" s="732">
        <v>1980</v>
      </c>
      <c r="B429" s="733">
        <v>1</v>
      </c>
    </row>
    <row r="430" spans="1:2" x14ac:dyDescent="0.2">
      <c r="A430" s="732">
        <v>1981</v>
      </c>
      <c r="B430" s="733">
        <v>1</v>
      </c>
    </row>
    <row r="431" spans="1:2" x14ac:dyDescent="0.2">
      <c r="A431" s="732">
        <v>1982</v>
      </c>
      <c r="B431" s="733">
        <v>1</v>
      </c>
    </row>
    <row r="432" spans="1:2" x14ac:dyDescent="0.2">
      <c r="A432" s="732">
        <v>1983</v>
      </c>
      <c r="B432" s="733">
        <v>1</v>
      </c>
    </row>
    <row r="433" spans="1:2" x14ac:dyDescent="0.2">
      <c r="A433" s="732">
        <v>1984</v>
      </c>
      <c r="B433" s="733">
        <v>1</v>
      </c>
    </row>
    <row r="434" spans="1:2" x14ac:dyDescent="0.2">
      <c r="A434" s="732">
        <v>1985</v>
      </c>
      <c r="B434" s="733">
        <v>1</v>
      </c>
    </row>
    <row r="435" spans="1:2" x14ac:dyDescent="0.2">
      <c r="A435" s="732">
        <v>1986</v>
      </c>
      <c r="B435" s="733">
        <v>1</v>
      </c>
    </row>
    <row r="436" spans="1:2" x14ac:dyDescent="0.2">
      <c r="A436" s="732">
        <v>1987</v>
      </c>
      <c r="B436" s="733">
        <v>1</v>
      </c>
    </row>
    <row r="437" spans="1:2" x14ac:dyDescent="0.2">
      <c r="A437" s="732">
        <v>1988</v>
      </c>
      <c r="B437" s="733">
        <v>1</v>
      </c>
    </row>
    <row r="438" spans="1:2" x14ac:dyDescent="0.2">
      <c r="A438" s="732">
        <v>1989</v>
      </c>
      <c r="B438" s="733">
        <v>1</v>
      </c>
    </row>
    <row r="439" spans="1:2" x14ac:dyDescent="0.2">
      <c r="A439" s="732">
        <v>1990</v>
      </c>
      <c r="B439" s="733">
        <v>1</v>
      </c>
    </row>
    <row r="440" spans="1:2" x14ac:dyDescent="0.2">
      <c r="A440" s="732">
        <v>1991</v>
      </c>
      <c r="B440" s="733">
        <v>1</v>
      </c>
    </row>
    <row r="441" spans="1:2" x14ac:dyDescent="0.2">
      <c r="A441" s="732">
        <v>1992</v>
      </c>
      <c r="B441" s="733">
        <v>1</v>
      </c>
    </row>
    <row r="442" spans="1:2" x14ac:dyDescent="0.2">
      <c r="A442" s="732">
        <v>1993</v>
      </c>
      <c r="B442" s="733">
        <v>1</v>
      </c>
    </row>
    <row r="443" spans="1:2" x14ac:dyDescent="0.2">
      <c r="A443" s="732">
        <v>1994</v>
      </c>
      <c r="B443" s="733">
        <v>1</v>
      </c>
    </row>
    <row r="444" spans="1:2" x14ac:dyDescent="0.2">
      <c r="A444" s="732">
        <v>1995</v>
      </c>
      <c r="B444" s="733">
        <v>1</v>
      </c>
    </row>
    <row r="445" spans="1:2" x14ac:dyDescent="0.2">
      <c r="A445" s="732">
        <v>1996</v>
      </c>
      <c r="B445" s="733">
        <v>1</v>
      </c>
    </row>
    <row r="446" spans="1:2" x14ac:dyDescent="0.2">
      <c r="A446" s="732">
        <v>1997</v>
      </c>
      <c r="B446" s="733">
        <v>1</v>
      </c>
    </row>
    <row r="447" spans="1:2" x14ac:dyDescent="0.2">
      <c r="A447" s="732">
        <v>1998</v>
      </c>
      <c r="B447" s="733">
        <v>1</v>
      </c>
    </row>
    <row r="448" spans="1:2" x14ac:dyDescent="0.2">
      <c r="A448" s="732">
        <v>1999</v>
      </c>
      <c r="B448" s="733">
        <v>1</v>
      </c>
    </row>
    <row r="449" spans="1:2" x14ac:dyDescent="0.2">
      <c r="A449" s="732">
        <v>2000</v>
      </c>
      <c r="B449" s="733">
        <v>1</v>
      </c>
    </row>
    <row r="450" spans="1:2" x14ac:dyDescent="0.2">
      <c r="A450" s="732">
        <v>2001</v>
      </c>
      <c r="B450" s="733">
        <v>1</v>
      </c>
    </row>
    <row r="451" spans="1:2" x14ac:dyDescent="0.2">
      <c r="A451" s="732">
        <v>2002</v>
      </c>
      <c r="B451" s="733">
        <v>1</v>
      </c>
    </row>
    <row r="452" spans="1:2" x14ac:dyDescent="0.2">
      <c r="A452" s="732">
        <v>2003</v>
      </c>
      <c r="B452" s="733">
        <v>1</v>
      </c>
    </row>
    <row r="453" spans="1:2" x14ac:dyDescent="0.2">
      <c r="A453" s="732">
        <v>2008</v>
      </c>
      <c r="B453" s="733">
        <v>5</v>
      </c>
    </row>
    <row r="454" spans="1:2" x14ac:dyDescent="0.2">
      <c r="A454" s="732">
        <v>2009</v>
      </c>
      <c r="B454" s="733">
        <v>5</v>
      </c>
    </row>
    <row r="455" spans="1:2" x14ac:dyDescent="0.2">
      <c r="A455" s="732">
        <v>2010</v>
      </c>
      <c r="B455" s="733">
        <v>1</v>
      </c>
    </row>
    <row r="456" spans="1:2" x14ac:dyDescent="0.2">
      <c r="A456" s="732">
        <v>2011</v>
      </c>
      <c r="B456" s="733">
        <v>1</v>
      </c>
    </row>
    <row r="457" spans="1:2" x14ac:dyDescent="0.2">
      <c r="A457" s="732">
        <v>2012</v>
      </c>
      <c r="B457" s="733">
        <v>1</v>
      </c>
    </row>
    <row r="458" spans="1:2" x14ac:dyDescent="0.2">
      <c r="A458" s="732">
        <v>2013</v>
      </c>
      <c r="B458" s="733">
        <v>1</v>
      </c>
    </row>
    <row r="459" spans="1:2" x14ac:dyDescent="0.2">
      <c r="A459" s="732">
        <v>2014</v>
      </c>
      <c r="B459" s="733">
        <v>1</v>
      </c>
    </row>
    <row r="460" spans="1:2" x14ac:dyDescent="0.2">
      <c r="A460" s="732">
        <v>2015</v>
      </c>
      <c r="B460" s="733">
        <v>1</v>
      </c>
    </row>
    <row r="461" spans="1:2" x14ac:dyDescent="0.2">
      <c r="A461" s="732">
        <v>2016</v>
      </c>
      <c r="B461" s="733">
        <v>4</v>
      </c>
    </row>
    <row r="462" spans="1:2" x14ac:dyDescent="0.2">
      <c r="A462" s="732">
        <v>2017</v>
      </c>
      <c r="B462" s="733">
        <v>1</v>
      </c>
    </row>
    <row r="463" spans="1:2" x14ac:dyDescent="0.2">
      <c r="A463" s="732">
        <v>2019</v>
      </c>
      <c r="B463" s="733">
        <v>1</v>
      </c>
    </row>
    <row r="464" spans="1:2" x14ac:dyDescent="0.2">
      <c r="A464" s="732">
        <v>2021</v>
      </c>
      <c r="B464" s="733">
        <v>4</v>
      </c>
    </row>
    <row r="465" spans="1:2" x14ac:dyDescent="0.2">
      <c r="A465" s="732">
        <v>2022</v>
      </c>
      <c r="B465" s="733">
        <v>4</v>
      </c>
    </row>
    <row r="466" spans="1:2" x14ac:dyDescent="0.2">
      <c r="A466" s="732">
        <v>2023</v>
      </c>
      <c r="B466" s="733">
        <v>4</v>
      </c>
    </row>
    <row r="467" spans="1:2" x14ac:dyDescent="0.2">
      <c r="A467" s="732">
        <v>2024</v>
      </c>
      <c r="B467" s="733">
        <v>5</v>
      </c>
    </row>
    <row r="468" spans="1:2" x14ac:dyDescent="0.2">
      <c r="A468" s="732">
        <v>2025</v>
      </c>
      <c r="B468" s="733">
        <v>5</v>
      </c>
    </row>
    <row r="469" spans="1:2" x14ac:dyDescent="0.2">
      <c r="A469" s="732">
        <v>2026</v>
      </c>
      <c r="B469" s="733">
        <v>5</v>
      </c>
    </row>
    <row r="470" spans="1:2" x14ac:dyDescent="0.2">
      <c r="A470" s="732">
        <v>2027</v>
      </c>
      <c r="B470" s="733">
        <v>5</v>
      </c>
    </row>
    <row r="471" spans="1:2" x14ac:dyDescent="0.2">
      <c r="A471" s="732">
        <v>2028</v>
      </c>
      <c r="B471" s="733">
        <v>5</v>
      </c>
    </row>
    <row r="472" spans="1:2" x14ac:dyDescent="0.2">
      <c r="A472" s="732">
        <v>2030</v>
      </c>
      <c r="B472" s="733">
        <v>1</v>
      </c>
    </row>
    <row r="473" spans="1:2" x14ac:dyDescent="0.2">
      <c r="A473" s="732">
        <v>2031</v>
      </c>
      <c r="B473" s="733">
        <v>1</v>
      </c>
    </row>
    <row r="474" spans="1:2" x14ac:dyDescent="0.2">
      <c r="A474" s="732">
        <v>2032</v>
      </c>
      <c r="B474" s="733">
        <v>1</v>
      </c>
    </row>
    <row r="475" spans="1:2" x14ac:dyDescent="0.2">
      <c r="A475" s="732">
        <v>2033</v>
      </c>
      <c r="B475" s="733">
        <v>1</v>
      </c>
    </row>
    <row r="476" spans="1:2" x14ac:dyDescent="0.2">
      <c r="A476" s="732">
        <v>2035</v>
      </c>
      <c r="B476" s="733">
        <v>1</v>
      </c>
    </row>
    <row r="477" spans="1:2" x14ac:dyDescent="0.2">
      <c r="A477" s="732">
        <v>2036</v>
      </c>
      <c r="B477" s="733">
        <v>1</v>
      </c>
    </row>
    <row r="478" spans="1:2" x14ac:dyDescent="0.2">
      <c r="A478" s="732">
        <v>2038</v>
      </c>
      <c r="B478" s="733">
        <v>5</v>
      </c>
    </row>
    <row r="479" spans="1:2" x14ac:dyDescent="0.2">
      <c r="A479" s="732">
        <v>2039</v>
      </c>
      <c r="B479" s="733">
        <v>5</v>
      </c>
    </row>
    <row r="480" spans="1:2" x14ac:dyDescent="0.2">
      <c r="A480" s="732">
        <v>2040</v>
      </c>
      <c r="B480" s="733">
        <v>1</v>
      </c>
    </row>
    <row r="481" spans="1:2" x14ac:dyDescent="0.2">
      <c r="A481" s="732">
        <v>2041</v>
      </c>
      <c r="B481" s="733">
        <v>1</v>
      </c>
    </row>
    <row r="482" spans="1:2" x14ac:dyDescent="0.2">
      <c r="A482" s="732">
        <v>2042</v>
      </c>
      <c r="B482" s="733">
        <v>1</v>
      </c>
    </row>
    <row r="483" spans="1:2" x14ac:dyDescent="0.2">
      <c r="A483" s="732">
        <v>2043</v>
      </c>
      <c r="B483" s="733">
        <v>1</v>
      </c>
    </row>
    <row r="484" spans="1:2" x14ac:dyDescent="0.2">
      <c r="A484" s="732">
        <v>2044</v>
      </c>
      <c r="B484" s="733">
        <v>1</v>
      </c>
    </row>
    <row r="485" spans="1:2" x14ac:dyDescent="0.2">
      <c r="A485" s="732">
        <v>2045</v>
      </c>
      <c r="B485" s="733">
        <v>3</v>
      </c>
    </row>
    <row r="486" spans="1:2" x14ac:dyDescent="0.2">
      <c r="A486" s="732">
        <v>2046</v>
      </c>
      <c r="B486" s="733">
        <v>3</v>
      </c>
    </row>
    <row r="487" spans="1:2" x14ac:dyDescent="0.2">
      <c r="A487" s="732">
        <v>2049</v>
      </c>
      <c r="B487" s="733">
        <v>1</v>
      </c>
    </row>
    <row r="488" spans="1:2" x14ac:dyDescent="0.2">
      <c r="A488" s="732">
        <v>2050</v>
      </c>
      <c r="B488" s="733">
        <v>1</v>
      </c>
    </row>
    <row r="489" spans="1:2" x14ac:dyDescent="0.2">
      <c r="A489" s="732">
        <v>2051</v>
      </c>
      <c r="B489" s="733">
        <v>1</v>
      </c>
    </row>
    <row r="490" spans="1:2" x14ac:dyDescent="0.2">
      <c r="A490" s="732">
        <v>2052</v>
      </c>
      <c r="B490" s="733">
        <v>1</v>
      </c>
    </row>
    <row r="491" spans="1:2" x14ac:dyDescent="0.2">
      <c r="A491" s="732">
        <v>2053</v>
      </c>
      <c r="B491" s="733">
        <v>5</v>
      </c>
    </row>
    <row r="492" spans="1:2" x14ac:dyDescent="0.2">
      <c r="A492" s="732">
        <v>2060</v>
      </c>
      <c r="B492" s="733">
        <v>4</v>
      </c>
    </row>
    <row r="493" spans="1:2" x14ac:dyDescent="0.2">
      <c r="A493" s="732">
        <v>2061</v>
      </c>
      <c r="B493" s="733">
        <v>4</v>
      </c>
    </row>
    <row r="494" spans="1:2" x14ac:dyDescent="0.2">
      <c r="A494" s="732">
        <v>2063</v>
      </c>
      <c r="B494" s="733">
        <v>4</v>
      </c>
    </row>
    <row r="495" spans="1:2" x14ac:dyDescent="0.2">
      <c r="A495" s="732">
        <v>2064</v>
      </c>
      <c r="B495" s="733">
        <v>4</v>
      </c>
    </row>
    <row r="496" spans="1:2" x14ac:dyDescent="0.2">
      <c r="A496" s="732">
        <v>2065</v>
      </c>
      <c r="B496" s="733">
        <v>6</v>
      </c>
    </row>
    <row r="497" spans="1:2" x14ac:dyDescent="0.2">
      <c r="A497" s="732">
        <v>2066</v>
      </c>
      <c r="B497" s="733">
        <v>4</v>
      </c>
    </row>
    <row r="498" spans="1:2" x14ac:dyDescent="0.2">
      <c r="A498" s="732">
        <v>2067</v>
      </c>
      <c r="B498" s="733">
        <v>6</v>
      </c>
    </row>
    <row r="499" spans="1:2" x14ac:dyDescent="0.2">
      <c r="A499" s="732">
        <v>2071</v>
      </c>
      <c r="B499" s="733">
        <v>1</v>
      </c>
    </row>
    <row r="500" spans="1:2" x14ac:dyDescent="0.2">
      <c r="A500" s="732">
        <v>2072</v>
      </c>
      <c r="B500" s="733">
        <v>4</v>
      </c>
    </row>
    <row r="501" spans="1:2" x14ac:dyDescent="0.2">
      <c r="A501" s="732">
        <v>2073</v>
      </c>
      <c r="B501" s="733">
        <v>5</v>
      </c>
    </row>
    <row r="502" spans="1:2" x14ac:dyDescent="0.2">
      <c r="A502" s="732">
        <v>2074</v>
      </c>
      <c r="B502" s="733">
        <v>5</v>
      </c>
    </row>
    <row r="503" spans="1:2" x14ac:dyDescent="0.2">
      <c r="A503" s="732">
        <v>2080</v>
      </c>
      <c r="B503" s="733">
        <v>5</v>
      </c>
    </row>
    <row r="504" spans="1:2" x14ac:dyDescent="0.2">
      <c r="A504" s="732">
        <v>2081</v>
      </c>
      <c r="B504" s="733">
        <v>2</v>
      </c>
    </row>
    <row r="505" spans="1:2" x14ac:dyDescent="0.2">
      <c r="A505" s="732">
        <v>2083</v>
      </c>
      <c r="B505" s="733">
        <v>1</v>
      </c>
    </row>
    <row r="506" spans="1:2" x14ac:dyDescent="0.2">
      <c r="A506" s="732">
        <v>2084</v>
      </c>
      <c r="B506" s="733">
        <v>1</v>
      </c>
    </row>
    <row r="507" spans="1:2" x14ac:dyDescent="0.2">
      <c r="A507" s="732">
        <v>2085</v>
      </c>
      <c r="B507" s="733">
        <v>1</v>
      </c>
    </row>
    <row r="508" spans="1:2" x14ac:dyDescent="0.2">
      <c r="A508" s="732">
        <v>2086</v>
      </c>
      <c r="B508" s="733">
        <v>5</v>
      </c>
    </row>
    <row r="509" spans="1:2" x14ac:dyDescent="0.2">
      <c r="A509" s="732">
        <v>2087</v>
      </c>
      <c r="B509" s="733">
        <v>2</v>
      </c>
    </row>
    <row r="510" spans="1:2" x14ac:dyDescent="0.2">
      <c r="A510" s="732">
        <v>2089</v>
      </c>
      <c r="B510" s="733">
        <v>1</v>
      </c>
    </row>
    <row r="511" spans="1:2" x14ac:dyDescent="0.2">
      <c r="A511" s="732">
        <v>2090</v>
      </c>
      <c r="B511" s="733">
        <v>4</v>
      </c>
    </row>
    <row r="512" spans="1:2" x14ac:dyDescent="0.2">
      <c r="A512" s="732">
        <v>2091</v>
      </c>
      <c r="B512" s="733">
        <v>4</v>
      </c>
    </row>
    <row r="513" spans="1:2" x14ac:dyDescent="0.2">
      <c r="A513" s="732">
        <v>2092</v>
      </c>
      <c r="B513" s="733">
        <v>1</v>
      </c>
    </row>
    <row r="514" spans="1:2" x14ac:dyDescent="0.2">
      <c r="A514" s="732">
        <v>2093</v>
      </c>
      <c r="B514" s="733">
        <v>4</v>
      </c>
    </row>
    <row r="515" spans="1:2" x14ac:dyDescent="0.2">
      <c r="A515" s="732">
        <v>2094</v>
      </c>
      <c r="B515" s="733">
        <v>1</v>
      </c>
    </row>
    <row r="516" spans="1:2" x14ac:dyDescent="0.2">
      <c r="A516" s="732">
        <v>2095</v>
      </c>
      <c r="B516" s="733">
        <v>4</v>
      </c>
    </row>
    <row r="517" spans="1:2" x14ac:dyDescent="0.2">
      <c r="A517" s="732">
        <v>2096</v>
      </c>
      <c r="B517" s="733">
        <v>1</v>
      </c>
    </row>
    <row r="518" spans="1:2" x14ac:dyDescent="0.2">
      <c r="A518" s="732">
        <v>2097</v>
      </c>
      <c r="B518" s="733">
        <v>4</v>
      </c>
    </row>
    <row r="519" spans="1:2" x14ac:dyDescent="0.2">
      <c r="A519" s="732">
        <v>2098</v>
      </c>
      <c r="B519" s="733">
        <v>5</v>
      </c>
    </row>
    <row r="520" spans="1:2" x14ac:dyDescent="0.2">
      <c r="A520" s="732">
        <v>2099</v>
      </c>
      <c r="B520" s="733">
        <v>5</v>
      </c>
    </row>
    <row r="521" spans="1:2" x14ac:dyDescent="0.2">
      <c r="A521" s="732">
        <v>2100</v>
      </c>
      <c r="B521" s="733">
        <v>1</v>
      </c>
    </row>
    <row r="522" spans="1:2" x14ac:dyDescent="0.2">
      <c r="A522" s="732">
        <v>2101</v>
      </c>
      <c r="B522" s="733">
        <v>1</v>
      </c>
    </row>
    <row r="523" spans="1:2" x14ac:dyDescent="0.2">
      <c r="A523" s="732">
        <v>2102</v>
      </c>
      <c r="B523" s="733">
        <v>1</v>
      </c>
    </row>
    <row r="524" spans="1:2" x14ac:dyDescent="0.2">
      <c r="A524" s="732">
        <v>2103</v>
      </c>
      <c r="B524" s="733">
        <v>1</v>
      </c>
    </row>
    <row r="525" spans="1:2" x14ac:dyDescent="0.2">
      <c r="A525" s="732">
        <v>2111</v>
      </c>
      <c r="B525" s="733">
        <v>1</v>
      </c>
    </row>
    <row r="526" spans="1:2" x14ac:dyDescent="0.2">
      <c r="A526" s="732">
        <v>2112</v>
      </c>
      <c r="B526" s="733">
        <v>1</v>
      </c>
    </row>
    <row r="527" spans="1:2" x14ac:dyDescent="0.2">
      <c r="A527" s="732">
        <v>2113</v>
      </c>
      <c r="B527" s="733">
        <v>5</v>
      </c>
    </row>
    <row r="528" spans="1:2" x14ac:dyDescent="0.2">
      <c r="A528" s="732">
        <v>2114</v>
      </c>
      <c r="B528" s="733">
        <v>5</v>
      </c>
    </row>
    <row r="529" spans="1:2" x14ac:dyDescent="0.2">
      <c r="A529" s="732">
        <v>2115</v>
      </c>
      <c r="B529" s="733">
        <v>5</v>
      </c>
    </row>
    <row r="530" spans="1:2" x14ac:dyDescent="0.2">
      <c r="A530" s="732">
        <v>2116</v>
      </c>
      <c r="B530" s="733">
        <v>5</v>
      </c>
    </row>
    <row r="531" spans="1:2" x14ac:dyDescent="0.2">
      <c r="A531" s="732">
        <v>2117</v>
      </c>
      <c r="B531" s="733">
        <v>1</v>
      </c>
    </row>
    <row r="532" spans="1:2" x14ac:dyDescent="0.2">
      <c r="A532" s="732">
        <v>2118</v>
      </c>
      <c r="B532" s="733">
        <v>5</v>
      </c>
    </row>
    <row r="533" spans="1:2" x14ac:dyDescent="0.2">
      <c r="A533" s="732">
        <v>2119</v>
      </c>
      <c r="B533" s="733">
        <v>1</v>
      </c>
    </row>
    <row r="534" spans="1:2" x14ac:dyDescent="0.2">
      <c r="A534" s="732">
        <v>2120</v>
      </c>
      <c r="B534" s="733">
        <v>2</v>
      </c>
    </row>
    <row r="535" spans="1:2" x14ac:dyDescent="0.2">
      <c r="A535" s="732">
        <v>2121</v>
      </c>
      <c r="B535" s="733">
        <v>2</v>
      </c>
    </row>
    <row r="536" spans="1:2" x14ac:dyDescent="0.2">
      <c r="A536" s="732">
        <v>2122</v>
      </c>
      <c r="B536" s="733">
        <v>2</v>
      </c>
    </row>
    <row r="537" spans="1:2" x14ac:dyDescent="0.2">
      <c r="A537" s="732">
        <v>2123</v>
      </c>
      <c r="B537" s="733">
        <v>2</v>
      </c>
    </row>
    <row r="538" spans="1:2" x14ac:dyDescent="0.2">
      <c r="A538" s="732">
        <v>2131</v>
      </c>
      <c r="B538" s="733">
        <v>1</v>
      </c>
    </row>
    <row r="539" spans="1:2" x14ac:dyDescent="0.2">
      <c r="A539" s="732">
        <v>2132</v>
      </c>
      <c r="B539" s="733">
        <v>1</v>
      </c>
    </row>
    <row r="540" spans="1:2" x14ac:dyDescent="0.2">
      <c r="A540" s="732">
        <v>2133</v>
      </c>
      <c r="B540" s="733">
        <v>5</v>
      </c>
    </row>
    <row r="541" spans="1:2" x14ac:dyDescent="0.2">
      <c r="A541" s="732">
        <v>2134</v>
      </c>
      <c r="B541" s="733">
        <v>5</v>
      </c>
    </row>
    <row r="542" spans="1:2" x14ac:dyDescent="0.2">
      <c r="A542" s="732">
        <v>2135</v>
      </c>
      <c r="B542" s="733">
        <v>5</v>
      </c>
    </row>
    <row r="543" spans="1:2" x14ac:dyDescent="0.2">
      <c r="A543" s="732">
        <v>2141</v>
      </c>
      <c r="B543" s="733">
        <v>1</v>
      </c>
    </row>
    <row r="544" spans="1:2" x14ac:dyDescent="0.2">
      <c r="A544" s="732">
        <v>2142</v>
      </c>
      <c r="B544" s="733">
        <v>1</v>
      </c>
    </row>
    <row r="545" spans="1:2" x14ac:dyDescent="0.2">
      <c r="A545" s="732">
        <v>2143</v>
      </c>
      <c r="B545" s="733">
        <v>1</v>
      </c>
    </row>
    <row r="546" spans="1:2" x14ac:dyDescent="0.2">
      <c r="A546" s="732">
        <v>2144</v>
      </c>
      <c r="B546" s="733">
        <v>1</v>
      </c>
    </row>
    <row r="547" spans="1:2" x14ac:dyDescent="0.2">
      <c r="A547" s="732">
        <v>2145</v>
      </c>
      <c r="B547" s="733">
        <v>1</v>
      </c>
    </row>
    <row r="548" spans="1:2" x14ac:dyDescent="0.2">
      <c r="A548" s="732">
        <v>2146</v>
      </c>
      <c r="B548" s="733">
        <v>1</v>
      </c>
    </row>
    <row r="549" spans="1:2" x14ac:dyDescent="0.2">
      <c r="A549" s="732">
        <v>2150</v>
      </c>
      <c r="B549" s="733">
        <v>1</v>
      </c>
    </row>
    <row r="550" spans="1:2" x14ac:dyDescent="0.2">
      <c r="A550" s="732">
        <v>2151</v>
      </c>
      <c r="B550" s="733">
        <v>1</v>
      </c>
    </row>
    <row r="551" spans="1:2" x14ac:dyDescent="0.2">
      <c r="A551" s="732">
        <v>2152</v>
      </c>
      <c r="B551" s="733">
        <v>1</v>
      </c>
    </row>
    <row r="552" spans="1:2" x14ac:dyDescent="0.2">
      <c r="A552" s="732">
        <v>2153</v>
      </c>
      <c r="B552" s="733">
        <v>1</v>
      </c>
    </row>
    <row r="553" spans="1:2" x14ac:dyDescent="0.2">
      <c r="A553" s="732">
        <v>2161</v>
      </c>
      <c r="B553" s="733">
        <v>1</v>
      </c>
    </row>
    <row r="554" spans="1:2" x14ac:dyDescent="0.2">
      <c r="A554" s="732">
        <v>2162</v>
      </c>
      <c r="B554" s="733">
        <v>4</v>
      </c>
    </row>
    <row r="555" spans="1:2" x14ac:dyDescent="0.2">
      <c r="A555" s="732">
        <v>2163</v>
      </c>
      <c r="B555" s="733">
        <v>5</v>
      </c>
    </row>
    <row r="556" spans="1:2" x14ac:dyDescent="0.2">
      <c r="A556" s="732">
        <v>2164</v>
      </c>
      <c r="B556" s="733">
        <v>5</v>
      </c>
    </row>
    <row r="557" spans="1:2" x14ac:dyDescent="0.2">
      <c r="A557" s="732">
        <v>2165</v>
      </c>
      <c r="B557" s="733">
        <v>5</v>
      </c>
    </row>
    <row r="558" spans="1:2" x14ac:dyDescent="0.2">
      <c r="A558" s="732">
        <v>2166</v>
      </c>
      <c r="B558" s="733">
        <v>5</v>
      </c>
    </row>
    <row r="559" spans="1:2" x14ac:dyDescent="0.2">
      <c r="A559" s="732">
        <v>2167</v>
      </c>
      <c r="B559" s="733">
        <v>5</v>
      </c>
    </row>
    <row r="560" spans="1:2" x14ac:dyDescent="0.2">
      <c r="A560" s="732">
        <v>2170</v>
      </c>
      <c r="B560" s="733">
        <v>5</v>
      </c>
    </row>
    <row r="561" spans="1:2" x14ac:dyDescent="0.2">
      <c r="A561" s="732">
        <v>2173</v>
      </c>
      <c r="B561" s="733">
        <v>5</v>
      </c>
    </row>
    <row r="562" spans="1:2" x14ac:dyDescent="0.2">
      <c r="A562" s="732">
        <v>2174</v>
      </c>
      <c r="B562" s="733">
        <v>5</v>
      </c>
    </row>
    <row r="563" spans="1:2" x14ac:dyDescent="0.2">
      <c r="A563" s="732">
        <v>2175</v>
      </c>
      <c r="B563" s="733">
        <v>6</v>
      </c>
    </row>
    <row r="564" spans="1:2" x14ac:dyDescent="0.2">
      <c r="A564" s="732">
        <v>2176</v>
      </c>
      <c r="B564" s="733">
        <v>6</v>
      </c>
    </row>
    <row r="565" spans="1:2" x14ac:dyDescent="0.2">
      <c r="A565" s="732">
        <v>2177</v>
      </c>
      <c r="B565" s="733">
        <v>6</v>
      </c>
    </row>
    <row r="566" spans="1:2" x14ac:dyDescent="0.2">
      <c r="A566" s="732">
        <v>2181</v>
      </c>
      <c r="B566" s="733">
        <v>5</v>
      </c>
    </row>
    <row r="567" spans="1:2" x14ac:dyDescent="0.2">
      <c r="A567" s="732">
        <v>2182</v>
      </c>
      <c r="B567" s="733">
        <v>5</v>
      </c>
    </row>
    <row r="568" spans="1:2" x14ac:dyDescent="0.2">
      <c r="A568" s="732">
        <v>2183</v>
      </c>
      <c r="B568" s="733">
        <v>5</v>
      </c>
    </row>
    <row r="569" spans="1:2" x14ac:dyDescent="0.2">
      <c r="A569" s="732">
        <v>2184</v>
      </c>
      <c r="B569" s="733">
        <v>5</v>
      </c>
    </row>
    <row r="570" spans="1:2" x14ac:dyDescent="0.2">
      <c r="A570" s="732">
        <v>2185</v>
      </c>
      <c r="B570" s="733">
        <v>5</v>
      </c>
    </row>
    <row r="571" spans="1:2" x14ac:dyDescent="0.2">
      <c r="A571" s="732">
        <v>2191</v>
      </c>
      <c r="B571" s="733">
        <v>5</v>
      </c>
    </row>
    <row r="572" spans="1:2" x14ac:dyDescent="0.2">
      <c r="A572" s="732">
        <v>2192</v>
      </c>
      <c r="B572" s="733">
        <v>5</v>
      </c>
    </row>
    <row r="573" spans="1:2" x14ac:dyDescent="0.2">
      <c r="A573" s="732">
        <v>2193</v>
      </c>
      <c r="B573" s="733">
        <v>5</v>
      </c>
    </row>
    <row r="574" spans="1:2" x14ac:dyDescent="0.2">
      <c r="A574" s="732">
        <v>2194</v>
      </c>
      <c r="B574" s="733">
        <v>5</v>
      </c>
    </row>
    <row r="575" spans="1:2" x14ac:dyDescent="0.2">
      <c r="A575" s="732">
        <v>2200</v>
      </c>
      <c r="B575" s="733">
        <v>4</v>
      </c>
    </row>
    <row r="576" spans="1:2" x14ac:dyDescent="0.2">
      <c r="A576" s="732">
        <v>2201</v>
      </c>
      <c r="B576" s="733">
        <v>4</v>
      </c>
    </row>
    <row r="577" spans="1:2" x14ac:dyDescent="0.2">
      <c r="A577" s="732">
        <v>2202</v>
      </c>
      <c r="B577" s="733">
        <v>4</v>
      </c>
    </row>
    <row r="578" spans="1:2" x14ac:dyDescent="0.2">
      <c r="A578" s="732">
        <v>2209</v>
      </c>
      <c r="B578" s="733">
        <v>5</v>
      </c>
    </row>
    <row r="579" spans="1:2" x14ac:dyDescent="0.2">
      <c r="A579" s="732">
        <v>2211</v>
      </c>
      <c r="B579" s="733">
        <v>5</v>
      </c>
    </row>
    <row r="580" spans="1:2" x14ac:dyDescent="0.2">
      <c r="A580" s="732">
        <v>2212</v>
      </c>
      <c r="B580" s="733">
        <v>5</v>
      </c>
    </row>
    <row r="581" spans="1:2" x14ac:dyDescent="0.2">
      <c r="A581" s="732">
        <v>2213</v>
      </c>
      <c r="B581" s="733">
        <v>5</v>
      </c>
    </row>
    <row r="582" spans="1:2" x14ac:dyDescent="0.2">
      <c r="A582" s="732">
        <v>2214</v>
      </c>
      <c r="B582" s="733">
        <v>5</v>
      </c>
    </row>
    <row r="583" spans="1:2" x14ac:dyDescent="0.2">
      <c r="A583" s="732">
        <v>2215</v>
      </c>
      <c r="B583" s="733">
        <v>5</v>
      </c>
    </row>
    <row r="584" spans="1:2" x14ac:dyDescent="0.2">
      <c r="A584" s="732">
        <v>2216</v>
      </c>
      <c r="B584" s="733">
        <v>5</v>
      </c>
    </row>
    <row r="585" spans="1:2" x14ac:dyDescent="0.2">
      <c r="A585" s="732">
        <v>2217</v>
      </c>
      <c r="B585" s="733">
        <v>5</v>
      </c>
    </row>
    <row r="586" spans="1:2" x14ac:dyDescent="0.2">
      <c r="A586" s="732">
        <v>2220</v>
      </c>
      <c r="B586" s="733">
        <v>1</v>
      </c>
    </row>
    <row r="587" spans="1:2" x14ac:dyDescent="0.2">
      <c r="A587" s="732">
        <v>2221</v>
      </c>
      <c r="B587" s="733">
        <v>1</v>
      </c>
    </row>
    <row r="588" spans="1:2" x14ac:dyDescent="0.2">
      <c r="A588" s="732">
        <v>2222</v>
      </c>
      <c r="B588" s="733">
        <v>1</v>
      </c>
    </row>
    <row r="589" spans="1:2" x14ac:dyDescent="0.2">
      <c r="A589" s="732">
        <v>2225</v>
      </c>
      <c r="B589" s="733">
        <v>4</v>
      </c>
    </row>
    <row r="590" spans="1:2" x14ac:dyDescent="0.2">
      <c r="A590" s="732">
        <v>2230</v>
      </c>
      <c r="B590" s="733">
        <v>4</v>
      </c>
    </row>
    <row r="591" spans="1:2" x14ac:dyDescent="0.2">
      <c r="A591" s="732">
        <v>2233</v>
      </c>
      <c r="B591" s="733">
        <v>1</v>
      </c>
    </row>
    <row r="592" spans="1:2" x14ac:dyDescent="0.2">
      <c r="A592" s="732">
        <v>2234</v>
      </c>
      <c r="B592" s="733">
        <v>1</v>
      </c>
    </row>
    <row r="593" spans="1:2" x14ac:dyDescent="0.2">
      <c r="A593" s="732">
        <v>2235</v>
      </c>
      <c r="B593" s="733">
        <v>1</v>
      </c>
    </row>
    <row r="594" spans="1:2" x14ac:dyDescent="0.2">
      <c r="A594" s="732">
        <v>2241</v>
      </c>
      <c r="B594" s="733">
        <v>5</v>
      </c>
    </row>
    <row r="595" spans="1:2" x14ac:dyDescent="0.2">
      <c r="A595" s="732">
        <v>2242</v>
      </c>
      <c r="B595" s="733">
        <v>5</v>
      </c>
    </row>
    <row r="596" spans="1:2" x14ac:dyDescent="0.2">
      <c r="A596" s="732">
        <v>2243</v>
      </c>
      <c r="B596" s="733">
        <v>5</v>
      </c>
    </row>
    <row r="597" spans="1:2" x14ac:dyDescent="0.2">
      <c r="A597" s="732">
        <v>2244</v>
      </c>
      <c r="B597" s="733">
        <v>5</v>
      </c>
    </row>
    <row r="598" spans="1:2" x14ac:dyDescent="0.2">
      <c r="A598" s="732">
        <v>2251</v>
      </c>
      <c r="B598" s="733">
        <v>5</v>
      </c>
    </row>
    <row r="599" spans="1:2" x14ac:dyDescent="0.2">
      <c r="A599" s="732">
        <v>2252</v>
      </c>
      <c r="B599" s="733">
        <v>5</v>
      </c>
    </row>
    <row r="600" spans="1:2" x14ac:dyDescent="0.2">
      <c r="A600" s="732">
        <v>2253</v>
      </c>
      <c r="B600" s="733">
        <v>5</v>
      </c>
    </row>
    <row r="601" spans="1:2" x14ac:dyDescent="0.2">
      <c r="A601" s="732">
        <v>2254</v>
      </c>
      <c r="B601" s="733">
        <v>5</v>
      </c>
    </row>
    <row r="602" spans="1:2" x14ac:dyDescent="0.2">
      <c r="A602" s="732">
        <v>2255</v>
      </c>
      <c r="B602" s="733">
        <v>5</v>
      </c>
    </row>
    <row r="603" spans="1:2" x14ac:dyDescent="0.2">
      <c r="A603" s="732">
        <v>2300</v>
      </c>
      <c r="B603" s="733">
        <v>4</v>
      </c>
    </row>
    <row r="604" spans="1:2" x14ac:dyDescent="0.2">
      <c r="A604" s="732">
        <v>2301</v>
      </c>
      <c r="B604" s="733">
        <v>4</v>
      </c>
    </row>
    <row r="605" spans="1:2" x14ac:dyDescent="0.2">
      <c r="A605" s="732">
        <v>2309</v>
      </c>
      <c r="B605" s="733">
        <v>5</v>
      </c>
    </row>
    <row r="606" spans="1:2" x14ac:dyDescent="0.2">
      <c r="A606" s="732">
        <v>2310</v>
      </c>
      <c r="B606" s="733">
        <v>1</v>
      </c>
    </row>
    <row r="607" spans="1:2" x14ac:dyDescent="0.2">
      <c r="A607" s="732">
        <v>2311</v>
      </c>
      <c r="B607" s="733">
        <v>1</v>
      </c>
    </row>
    <row r="608" spans="1:2" x14ac:dyDescent="0.2">
      <c r="A608" s="732">
        <v>2312</v>
      </c>
      <c r="B608" s="733">
        <v>1</v>
      </c>
    </row>
    <row r="609" spans="1:2" x14ac:dyDescent="0.2">
      <c r="A609" s="732">
        <v>2313</v>
      </c>
      <c r="B609" s="733">
        <v>1</v>
      </c>
    </row>
    <row r="610" spans="1:2" x14ac:dyDescent="0.2">
      <c r="A610" s="732">
        <v>2314</v>
      </c>
      <c r="B610" s="733">
        <v>1</v>
      </c>
    </row>
    <row r="611" spans="1:2" x14ac:dyDescent="0.2">
      <c r="A611" s="732">
        <v>2315</v>
      </c>
      <c r="B611" s="733">
        <v>1</v>
      </c>
    </row>
    <row r="612" spans="1:2" x14ac:dyDescent="0.2">
      <c r="A612" s="732">
        <v>2316</v>
      </c>
      <c r="B612" s="733">
        <v>1</v>
      </c>
    </row>
    <row r="613" spans="1:2" x14ac:dyDescent="0.2">
      <c r="A613" s="732">
        <v>2317</v>
      </c>
      <c r="B613" s="733">
        <v>5</v>
      </c>
    </row>
    <row r="614" spans="1:2" x14ac:dyDescent="0.2">
      <c r="A614" s="732">
        <v>2318</v>
      </c>
      <c r="B614" s="733">
        <v>5</v>
      </c>
    </row>
    <row r="615" spans="1:2" x14ac:dyDescent="0.2">
      <c r="A615" s="732">
        <v>2319</v>
      </c>
      <c r="B615" s="733">
        <v>5</v>
      </c>
    </row>
    <row r="616" spans="1:2" x14ac:dyDescent="0.2">
      <c r="A616" s="732">
        <v>2321</v>
      </c>
      <c r="B616" s="733">
        <v>5</v>
      </c>
    </row>
    <row r="617" spans="1:2" x14ac:dyDescent="0.2">
      <c r="A617" s="732">
        <v>2322</v>
      </c>
      <c r="B617" s="733">
        <v>5</v>
      </c>
    </row>
    <row r="618" spans="1:2" x14ac:dyDescent="0.2">
      <c r="A618" s="732">
        <v>2330</v>
      </c>
      <c r="B618" s="733">
        <v>1</v>
      </c>
    </row>
    <row r="619" spans="1:2" x14ac:dyDescent="0.2">
      <c r="A619" s="732">
        <v>2331</v>
      </c>
      <c r="B619" s="733">
        <v>1</v>
      </c>
    </row>
    <row r="620" spans="1:2" x14ac:dyDescent="0.2">
      <c r="A620" s="732">
        <v>2332</v>
      </c>
      <c r="B620" s="733">
        <v>1</v>
      </c>
    </row>
    <row r="621" spans="1:2" x14ac:dyDescent="0.2">
      <c r="A621" s="732">
        <v>2335</v>
      </c>
      <c r="B621" s="733">
        <v>1</v>
      </c>
    </row>
    <row r="622" spans="1:2" x14ac:dyDescent="0.2">
      <c r="A622" s="732">
        <v>2336</v>
      </c>
      <c r="B622" s="733">
        <v>4</v>
      </c>
    </row>
    <row r="623" spans="1:2" x14ac:dyDescent="0.2">
      <c r="A623" s="732">
        <v>2337</v>
      </c>
      <c r="B623" s="733">
        <v>5</v>
      </c>
    </row>
    <row r="624" spans="1:2" x14ac:dyDescent="0.2">
      <c r="A624" s="732">
        <v>2338</v>
      </c>
      <c r="B624" s="733">
        <v>5</v>
      </c>
    </row>
    <row r="625" spans="1:2" x14ac:dyDescent="0.2">
      <c r="A625" s="732">
        <v>2339</v>
      </c>
      <c r="B625" s="733">
        <v>5</v>
      </c>
    </row>
    <row r="626" spans="1:2" x14ac:dyDescent="0.2">
      <c r="A626" s="732">
        <v>2340</v>
      </c>
      <c r="B626" s="733">
        <v>5</v>
      </c>
    </row>
    <row r="627" spans="1:2" x14ac:dyDescent="0.2">
      <c r="A627" s="732">
        <v>2341</v>
      </c>
      <c r="B627" s="733">
        <v>5</v>
      </c>
    </row>
    <row r="628" spans="1:2" x14ac:dyDescent="0.2">
      <c r="A628" s="732">
        <v>2342</v>
      </c>
      <c r="B628" s="733">
        <v>5</v>
      </c>
    </row>
    <row r="629" spans="1:2" x14ac:dyDescent="0.2">
      <c r="A629" s="732">
        <v>2344</v>
      </c>
      <c r="B629" s="733">
        <v>5</v>
      </c>
    </row>
    <row r="630" spans="1:2" x14ac:dyDescent="0.2">
      <c r="A630" s="732">
        <v>2345</v>
      </c>
      <c r="B630" s="733">
        <v>5</v>
      </c>
    </row>
    <row r="631" spans="1:2" x14ac:dyDescent="0.2">
      <c r="A631" s="732">
        <v>2347</v>
      </c>
      <c r="B631" s="733">
        <v>4</v>
      </c>
    </row>
    <row r="632" spans="1:2" x14ac:dyDescent="0.2">
      <c r="A632" s="732">
        <v>2351</v>
      </c>
      <c r="B632" s="733">
        <v>4</v>
      </c>
    </row>
    <row r="633" spans="1:2" x14ac:dyDescent="0.2">
      <c r="A633" s="732">
        <v>2360</v>
      </c>
      <c r="B633" s="733">
        <v>1</v>
      </c>
    </row>
    <row r="634" spans="1:2" x14ac:dyDescent="0.2">
      <c r="A634" s="732">
        <v>2363</v>
      </c>
      <c r="B634" s="733">
        <v>5</v>
      </c>
    </row>
    <row r="635" spans="1:2" x14ac:dyDescent="0.2">
      <c r="A635" s="732">
        <v>2364</v>
      </c>
      <c r="B635" s="733">
        <v>4</v>
      </c>
    </row>
    <row r="636" spans="1:2" x14ac:dyDescent="0.2">
      <c r="A636" s="732">
        <v>2365</v>
      </c>
      <c r="B636" s="733">
        <v>5</v>
      </c>
    </row>
    <row r="637" spans="1:2" x14ac:dyDescent="0.2">
      <c r="A637" s="732">
        <v>2366</v>
      </c>
      <c r="B637" s="733">
        <v>5</v>
      </c>
    </row>
    <row r="638" spans="1:2" x14ac:dyDescent="0.2">
      <c r="A638" s="732">
        <v>2367</v>
      </c>
      <c r="B638" s="733">
        <v>5</v>
      </c>
    </row>
    <row r="639" spans="1:2" x14ac:dyDescent="0.2">
      <c r="A639" s="732">
        <v>2370</v>
      </c>
      <c r="B639" s="733">
        <v>4</v>
      </c>
    </row>
    <row r="640" spans="1:2" x14ac:dyDescent="0.2">
      <c r="A640" s="732">
        <v>2371</v>
      </c>
      <c r="B640" s="733">
        <v>4</v>
      </c>
    </row>
    <row r="641" spans="1:2" x14ac:dyDescent="0.2">
      <c r="A641" s="732">
        <v>2372</v>
      </c>
      <c r="B641" s="733">
        <v>4</v>
      </c>
    </row>
    <row r="642" spans="1:2" x14ac:dyDescent="0.2">
      <c r="A642" s="732">
        <v>2373</v>
      </c>
      <c r="B642" s="733">
        <v>4</v>
      </c>
    </row>
    <row r="643" spans="1:2" x14ac:dyDescent="0.2">
      <c r="A643" s="732">
        <v>2374</v>
      </c>
      <c r="B643" s="733">
        <v>4</v>
      </c>
    </row>
    <row r="644" spans="1:2" x14ac:dyDescent="0.2">
      <c r="A644" s="732">
        <v>2375</v>
      </c>
      <c r="B644" s="733">
        <v>6</v>
      </c>
    </row>
    <row r="645" spans="1:2" x14ac:dyDescent="0.2">
      <c r="A645" s="732">
        <v>2376</v>
      </c>
      <c r="B645" s="733">
        <v>5</v>
      </c>
    </row>
    <row r="646" spans="1:2" x14ac:dyDescent="0.2">
      <c r="A646" s="732">
        <v>2377</v>
      </c>
      <c r="B646" s="733">
        <v>5</v>
      </c>
    </row>
    <row r="647" spans="1:2" x14ac:dyDescent="0.2">
      <c r="A647" s="732">
        <v>2378</v>
      </c>
      <c r="B647" s="733">
        <v>5</v>
      </c>
    </row>
    <row r="648" spans="1:2" x14ac:dyDescent="0.2">
      <c r="A648" s="732">
        <v>2381</v>
      </c>
      <c r="B648" s="733">
        <v>5</v>
      </c>
    </row>
    <row r="649" spans="1:2" x14ac:dyDescent="0.2">
      <c r="A649" s="732">
        <v>2400</v>
      </c>
      <c r="B649" s="733">
        <v>4</v>
      </c>
    </row>
    <row r="650" spans="1:2" x14ac:dyDescent="0.2">
      <c r="A650" s="732">
        <v>2401</v>
      </c>
      <c r="B650" s="733">
        <v>4</v>
      </c>
    </row>
    <row r="651" spans="1:2" x14ac:dyDescent="0.2">
      <c r="A651" s="732">
        <v>2402</v>
      </c>
      <c r="B651" s="733">
        <v>4</v>
      </c>
    </row>
    <row r="652" spans="1:2" x14ac:dyDescent="0.2">
      <c r="A652" s="732">
        <v>2403</v>
      </c>
      <c r="B652" s="733">
        <v>4</v>
      </c>
    </row>
    <row r="653" spans="1:2" x14ac:dyDescent="0.2">
      <c r="A653" s="732">
        <v>2404</v>
      </c>
      <c r="B653" s="733">
        <v>4</v>
      </c>
    </row>
    <row r="654" spans="1:2" x14ac:dyDescent="0.2">
      <c r="A654" s="732">
        <v>2405</v>
      </c>
      <c r="B654" s="733">
        <v>4</v>
      </c>
    </row>
    <row r="655" spans="1:2" x14ac:dyDescent="0.2">
      <c r="A655" s="732">
        <v>2406</v>
      </c>
      <c r="B655" s="733">
        <v>4</v>
      </c>
    </row>
    <row r="656" spans="1:2" x14ac:dyDescent="0.2">
      <c r="A656" s="732">
        <v>2407</v>
      </c>
      <c r="B656" s="733">
        <v>4</v>
      </c>
    </row>
    <row r="657" spans="1:2" x14ac:dyDescent="0.2">
      <c r="A657" s="732">
        <v>2408</v>
      </c>
      <c r="B657" s="733">
        <v>4</v>
      </c>
    </row>
    <row r="658" spans="1:2" x14ac:dyDescent="0.2">
      <c r="A658" s="732">
        <v>2421</v>
      </c>
      <c r="B658" s="733">
        <v>6</v>
      </c>
    </row>
    <row r="659" spans="1:2" x14ac:dyDescent="0.2">
      <c r="A659" s="732">
        <v>2422</v>
      </c>
      <c r="B659" s="733">
        <v>6</v>
      </c>
    </row>
    <row r="660" spans="1:2" x14ac:dyDescent="0.2">
      <c r="A660" s="732">
        <v>2423</v>
      </c>
      <c r="B660" s="733">
        <v>6</v>
      </c>
    </row>
    <row r="661" spans="1:2" x14ac:dyDescent="0.2">
      <c r="A661" s="732">
        <v>2424</v>
      </c>
      <c r="B661" s="733">
        <v>6</v>
      </c>
    </row>
    <row r="662" spans="1:2" x14ac:dyDescent="0.2">
      <c r="A662" s="732">
        <v>2425</v>
      </c>
      <c r="B662" s="733">
        <v>6</v>
      </c>
    </row>
    <row r="663" spans="1:2" x14ac:dyDescent="0.2">
      <c r="A663" s="732">
        <v>2426</v>
      </c>
      <c r="B663" s="733">
        <v>4</v>
      </c>
    </row>
    <row r="664" spans="1:2" x14ac:dyDescent="0.2">
      <c r="A664" s="732">
        <v>2427</v>
      </c>
      <c r="B664" s="733">
        <v>4</v>
      </c>
    </row>
    <row r="665" spans="1:2" x14ac:dyDescent="0.2">
      <c r="A665" s="732">
        <v>2428</v>
      </c>
      <c r="B665" s="733">
        <v>6</v>
      </c>
    </row>
    <row r="666" spans="1:2" x14ac:dyDescent="0.2">
      <c r="A666" s="732">
        <v>2431</v>
      </c>
      <c r="B666" s="733">
        <v>6</v>
      </c>
    </row>
    <row r="667" spans="1:2" x14ac:dyDescent="0.2">
      <c r="A667" s="732">
        <v>2432</v>
      </c>
      <c r="B667" s="733">
        <v>6</v>
      </c>
    </row>
    <row r="668" spans="1:2" x14ac:dyDescent="0.2">
      <c r="A668" s="732">
        <v>2433</v>
      </c>
      <c r="B668" s="733">
        <v>6</v>
      </c>
    </row>
    <row r="669" spans="1:2" x14ac:dyDescent="0.2">
      <c r="A669" s="732">
        <v>2434</v>
      </c>
      <c r="B669" s="733">
        <v>6</v>
      </c>
    </row>
    <row r="670" spans="1:2" x14ac:dyDescent="0.2">
      <c r="A670" s="732">
        <v>2435</v>
      </c>
      <c r="B670" s="733">
        <v>6</v>
      </c>
    </row>
    <row r="671" spans="1:2" x14ac:dyDescent="0.2">
      <c r="A671" s="732">
        <v>2440</v>
      </c>
      <c r="B671" s="733">
        <v>1</v>
      </c>
    </row>
    <row r="672" spans="1:2" x14ac:dyDescent="0.2">
      <c r="A672" s="732">
        <v>2441</v>
      </c>
      <c r="B672" s="733">
        <v>1</v>
      </c>
    </row>
    <row r="673" spans="1:2" x14ac:dyDescent="0.2">
      <c r="A673" s="732">
        <v>2443</v>
      </c>
      <c r="B673" s="733">
        <v>1</v>
      </c>
    </row>
    <row r="674" spans="1:2" x14ac:dyDescent="0.2">
      <c r="A674" s="732">
        <v>2451</v>
      </c>
      <c r="B674" s="733">
        <v>4</v>
      </c>
    </row>
    <row r="675" spans="1:2" x14ac:dyDescent="0.2">
      <c r="A675" s="732">
        <v>2452</v>
      </c>
      <c r="B675" s="733">
        <v>4</v>
      </c>
    </row>
    <row r="676" spans="1:2" x14ac:dyDescent="0.2">
      <c r="A676" s="732">
        <v>2453</v>
      </c>
      <c r="B676" s="733">
        <v>4</v>
      </c>
    </row>
    <row r="677" spans="1:2" x14ac:dyDescent="0.2">
      <c r="A677" s="732">
        <v>2454</v>
      </c>
      <c r="B677" s="733">
        <v>6</v>
      </c>
    </row>
    <row r="678" spans="1:2" x14ac:dyDescent="0.2">
      <c r="A678" s="732">
        <v>2455</v>
      </c>
      <c r="B678" s="733">
        <v>6</v>
      </c>
    </row>
    <row r="679" spans="1:2" x14ac:dyDescent="0.2">
      <c r="A679" s="732">
        <v>2456</v>
      </c>
      <c r="B679" s="733">
        <v>6</v>
      </c>
    </row>
    <row r="680" spans="1:2" x14ac:dyDescent="0.2">
      <c r="A680" s="732">
        <v>2457</v>
      </c>
      <c r="B680" s="733">
        <v>6</v>
      </c>
    </row>
    <row r="681" spans="1:2" x14ac:dyDescent="0.2">
      <c r="A681" s="732">
        <v>2458</v>
      </c>
      <c r="B681" s="733">
        <v>6</v>
      </c>
    </row>
    <row r="682" spans="1:2" x14ac:dyDescent="0.2">
      <c r="A682" s="732">
        <v>2459</v>
      </c>
      <c r="B682" s="733">
        <v>5</v>
      </c>
    </row>
    <row r="683" spans="1:2" x14ac:dyDescent="0.2">
      <c r="A683" s="732">
        <v>2461</v>
      </c>
      <c r="B683" s="733">
        <v>1</v>
      </c>
    </row>
    <row r="684" spans="1:2" x14ac:dyDescent="0.2">
      <c r="A684" s="732">
        <v>2462</v>
      </c>
      <c r="B684" s="733">
        <v>4</v>
      </c>
    </row>
    <row r="685" spans="1:2" x14ac:dyDescent="0.2">
      <c r="A685" s="732">
        <v>2463</v>
      </c>
      <c r="B685" s="733">
        <v>4</v>
      </c>
    </row>
    <row r="686" spans="1:2" x14ac:dyDescent="0.2">
      <c r="A686" s="732">
        <v>2464</v>
      </c>
      <c r="B686" s="733">
        <v>4</v>
      </c>
    </row>
    <row r="687" spans="1:2" x14ac:dyDescent="0.2">
      <c r="A687" s="732">
        <v>2465</v>
      </c>
      <c r="B687" s="733">
        <v>6</v>
      </c>
    </row>
    <row r="688" spans="1:2" x14ac:dyDescent="0.2">
      <c r="A688" s="732">
        <v>2471</v>
      </c>
      <c r="B688" s="733">
        <v>6</v>
      </c>
    </row>
    <row r="689" spans="1:2" x14ac:dyDescent="0.2">
      <c r="A689" s="732">
        <v>2472</v>
      </c>
      <c r="B689" s="733">
        <v>4</v>
      </c>
    </row>
    <row r="690" spans="1:2" x14ac:dyDescent="0.2">
      <c r="A690" s="732">
        <v>2473</v>
      </c>
      <c r="B690" s="733">
        <v>6</v>
      </c>
    </row>
    <row r="691" spans="1:2" x14ac:dyDescent="0.2">
      <c r="A691" s="732">
        <v>2475</v>
      </c>
      <c r="B691" s="733">
        <v>6</v>
      </c>
    </row>
    <row r="692" spans="1:2" x14ac:dyDescent="0.2">
      <c r="A692" s="732">
        <v>2476</v>
      </c>
      <c r="B692" s="733">
        <v>4</v>
      </c>
    </row>
    <row r="693" spans="1:2" x14ac:dyDescent="0.2">
      <c r="A693" s="732">
        <v>2477</v>
      </c>
      <c r="B693" s="733">
        <v>6</v>
      </c>
    </row>
    <row r="694" spans="1:2" x14ac:dyDescent="0.2">
      <c r="A694" s="732">
        <v>2481</v>
      </c>
      <c r="B694" s="733">
        <v>4</v>
      </c>
    </row>
    <row r="695" spans="1:2" x14ac:dyDescent="0.2">
      <c r="A695" s="732">
        <v>2482</v>
      </c>
      <c r="B695" s="733">
        <v>4</v>
      </c>
    </row>
    <row r="696" spans="1:2" x14ac:dyDescent="0.2">
      <c r="A696" s="732">
        <v>2483</v>
      </c>
      <c r="B696" s="733">
        <v>4</v>
      </c>
    </row>
    <row r="697" spans="1:2" x14ac:dyDescent="0.2">
      <c r="A697" s="732">
        <v>2484</v>
      </c>
      <c r="B697" s="733">
        <v>4</v>
      </c>
    </row>
    <row r="698" spans="1:2" x14ac:dyDescent="0.2">
      <c r="A698" s="732">
        <v>2485</v>
      </c>
      <c r="B698" s="733">
        <v>4</v>
      </c>
    </row>
    <row r="699" spans="1:2" x14ac:dyDescent="0.2">
      <c r="A699" s="732">
        <v>2490</v>
      </c>
      <c r="B699" s="733">
        <v>6</v>
      </c>
    </row>
    <row r="700" spans="1:2" x14ac:dyDescent="0.2">
      <c r="A700" s="732">
        <v>2500</v>
      </c>
      <c r="B700" s="733">
        <v>5</v>
      </c>
    </row>
    <row r="701" spans="1:2" x14ac:dyDescent="0.2">
      <c r="A701" s="732">
        <v>2501</v>
      </c>
      <c r="B701" s="733">
        <v>5</v>
      </c>
    </row>
    <row r="702" spans="1:2" x14ac:dyDescent="0.2">
      <c r="A702" s="732">
        <v>2502</v>
      </c>
      <c r="B702" s="733">
        <v>5</v>
      </c>
    </row>
    <row r="703" spans="1:2" x14ac:dyDescent="0.2">
      <c r="A703" s="732">
        <v>2503</v>
      </c>
      <c r="B703" s="733">
        <v>5</v>
      </c>
    </row>
    <row r="704" spans="1:2" x14ac:dyDescent="0.2">
      <c r="A704" s="732">
        <v>2508</v>
      </c>
      <c r="B704" s="733">
        <v>5</v>
      </c>
    </row>
    <row r="705" spans="1:2" x14ac:dyDescent="0.2">
      <c r="A705" s="732">
        <v>2509</v>
      </c>
      <c r="B705" s="733">
        <v>5</v>
      </c>
    </row>
    <row r="706" spans="1:2" x14ac:dyDescent="0.2">
      <c r="A706" s="732">
        <v>2510</v>
      </c>
      <c r="B706" s="733">
        <v>5</v>
      </c>
    </row>
    <row r="707" spans="1:2" x14ac:dyDescent="0.2">
      <c r="A707" s="732">
        <v>2511</v>
      </c>
      <c r="B707" s="733">
        <v>5</v>
      </c>
    </row>
    <row r="708" spans="1:2" x14ac:dyDescent="0.2">
      <c r="A708" s="732">
        <v>2512</v>
      </c>
      <c r="B708" s="733">
        <v>5</v>
      </c>
    </row>
    <row r="709" spans="1:2" x14ac:dyDescent="0.2">
      <c r="A709" s="732">
        <v>2517</v>
      </c>
      <c r="B709" s="733">
        <v>5</v>
      </c>
    </row>
    <row r="710" spans="1:2" x14ac:dyDescent="0.2">
      <c r="A710" s="732">
        <v>2518</v>
      </c>
      <c r="B710" s="733">
        <v>5</v>
      </c>
    </row>
    <row r="711" spans="1:2" x14ac:dyDescent="0.2">
      <c r="A711" s="732">
        <v>2519</v>
      </c>
      <c r="B711" s="733">
        <v>5</v>
      </c>
    </row>
    <row r="712" spans="1:2" x14ac:dyDescent="0.2">
      <c r="A712" s="732">
        <v>2521</v>
      </c>
      <c r="B712" s="733">
        <v>5</v>
      </c>
    </row>
    <row r="713" spans="1:2" x14ac:dyDescent="0.2">
      <c r="A713" s="732">
        <v>2522</v>
      </c>
      <c r="B713" s="733">
        <v>5</v>
      </c>
    </row>
    <row r="714" spans="1:2" x14ac:dyDescent="0.2">
      <c r="A714" s="732">
        <v>2523</v>
      </c>
      <c r="B714" s="733">
        <v>5</v>
      </c>
    </row>
    <row r="715" spans="1:2" x14ac:dyDescent="0.2">
      <c r="A715" s="732">
        <v>2524</v>
      </c>
      <c r="B715" s="733">
        <v>5</v>
      </c>
    </row>
    <row r="716" spans="1:2" x14ac:dyDescent="0.2">
      <c r="A716" s="732">
        <v>2525</v>
      </c>
      <c r="B716" s="733">
        <v>5</v>
      </c>
    </row>
    <row r="717" spans="1:2" x14ac:dyDescent="0.2">
      <c r="A717" s="732">
        <v>2526</v>
      </c>
      <c r="B717" s="733">
        <v>5</v>
      </c>
    </row>
    <row r="718" spans="1:2" x14ac:dyDescent="0.2">
      <c r="A718" s="732">
        <v>2527</v>
      </c>
      <c r="B718" s="733">
        <v>5</v>
      </c>
    </row>
    <row r="719" spans="1:2" x14ac:dyDescent="0.2">
      <c r="A719" s="732">
        <v>2528</v>
      </c>
      <c r="B719" s="733">
        <v>5</v>
      </c>
    </row>
    <row r="720" spans="1:2" x14ac:dyDescent="0.2">
      <c r="A720" s="732">
        <v>2529</v>
      </c>
      <c r="B720" s="733">
        <v>5</v>
      </c>
    </row>
    <row r="721" spans="1:2" x14ac:dyDescent="0.2">
      <c r="A721" s="732">
        <v>2531</v>
      </c>
      <c r="B721" s="733">
        <v>5</v>
      </c>
    </row>
    <row r="722" spans="1:2" x14ac:dyDescent="0.2">
      <c r="A722" s="732">
        <v>2532</v>
      </c>
      <c r="B722" s="733">
        <v>5</v>
      </c>
    </row>
    <row r="723" spans="1:2" x14ac:dyDescent="0.2">
      <c r="A723" s="732">
        <v>2533</v>
      </c>
      <c r="B723" s="733">
        <v>5</v>
      </c>
    </row>
    <row r="724" spans="1:2" x14ac:dyDescent="0.2">
      <c r="A724" s="732">
        <v>2534</v>
      </c>
      <c r="B724" s="733">
        <v>5</v>
      </c>
    </row>
    <row r="725" spans="1:2" x14ac:dyDescent="0.2">
      <c r="A725" s="732">
        <v>2535</v>
      </c>
      <c r="B725" s="733">
        <v>5</v>
      </c>
    </row>
    <row r="726" spans="1:2" x14ac:dyDescent="0.2">
      <c r="A726" s="732">
        <v>2536</v>
      </c>
      <c r="B726" s="733">
        <v>5</v>
      </c>
    </row>
    <row r="727" spans="1:2" x14ac:dyDescent="0.2">
      <c r="A727" s="732">
        <v>2537</v>
      </c>
      <c r="B727" s="733">
        <v>5</v>
      </c>
    </row>
    <row r="728" spans="1:2" x14ac:dyDescent="0.2">
      <c r="A728" s="732">
        <v>2541</v>
      </c>
      <c r="B728" s="733">
        <v>5</v>
      </c>
    </row>
    <row r="729" spans="1:2" x14ac:dyDescent="0.2">
      <c r="A729" s="732">
        <v>2542</v>
      </c>
      <c r="B729" s="733">
        <v>5</v>
      </c>
    </row>
    <row r="730" spans="1:2" x14ac:dyDescent="0.2">
      <c r="A730" s="732">
        <v>2543</v>
      </c>
      <c r="B730" s="733">
        <v>5</v>
      </c>
    </row>
    <row r="731" spans="1:2" x14ac:dyDescent="0.2">
      <c r="A731" s="732">
        <v>2544</v>
      </c>
      <c r="B731" s="733">
        <v>5</v>
      </c>
    </row>
    <row r="732" spans="1:2" x14ac:dyDescent="0.2">
      <c r="A732" s="732">
        <v>2545</v>
      </c>
      <c r="B732" s="733">
        <v>5</v>
      </c>
    </row>
    <row r="733" spans="1:2" x14ac:dyDescent="0.2">
      <c r="A733" s="732">
        <v>2600</v>
      </c>
      <c r="B733" s="733">
        <v>2</v>
      </c>
    </row>
    <row r="734" spans="1:2" x14ac:dyDescent="0.2">
      <c r="A734" s="732">
        <v>2601</v>
      </c>
      <c r="B734" s="733">
        <v>2</v>
      </c>
    </row>
    <row r="735" spans="1:2" x14ac:dyDescent="0.2">
      <c r="A735" s="732">
        <v>2602</v>
      </c>
      <c r="B735" s="733">
        <v>2</v>
      </c>
    </row>
    <row r="736" spans="1:2" x14ac:dyDescent="0.2">
      <c r="A736" s="732">
        <v>2603</v>
      </c>
      <c r="B736" s="733">
        <v>2</v>
      </c>
    </row>
    <row r="737" spans="1:2" x14ac:dyDescent="0.2">
      <c r="A737" s="732">
        <v>2610</v>
      </c>
      <c r="B737" s="733">
        <v>6</v>
      </c>
    </row>
    <row r="738" spans="1:2" x14ac:dyDescent="0.2">
      <c r="A738" s="732">
        <v>2611</v>
      </c>
      <c r="B738" s="733">
        <v>6</v>
      </c>
    </row>
    <row r="739" spans="1:2" x14ac:dyDescent="0.2">
      <c r="A739" s="732">
        <v>2612</v>
      </c>
      <c r="B739" s="733">
        <v>5</v>
      </c>
    </row>
    <row r="740" spans="1:2" x14ac:dyDescent="0.2">
      <c r="A740" s="732">
        <v>2613</v>
      </c>
      <c r="B740" s="733">
        <v>5</v>
      </c>
    </row>
    <row r="741" spans="1:2" x14ac:dyDescent="0.2">
      <c r="A741" s="732">
        <v>2614</v>
      </c>
      <c r="B741" s="733">
        <v>5</v>
      </c>
    </row>
    <row r="742" spans="1:2" x14ac:dyDescent="0.2">
      <c r="A742" s="732">
        <v>2615</v>
      </c>
      <c r="B742" s="733">
        <v>5</v>
      </c>
    </row>
    <row r="743" spans="1:2" x14ac:dyDescent="0.2">
      <c r="A743" s="732">
        <v>2616</v>
      </c>
      <c r="B743" s="733">
        <v>6</v>
      </c>
    </row>
    <row r="744" spans="1:2" x14ac:dyDescent="0.2">
      <c r="A744" s="732">
        <v>2617</v>
      </c>
      <c r="B744" s="733">
        <v>6</v>
      </c>
    </row>
    <row r="745" spans="1:2" x14ac:dyDescent="0.2">
      <c r="A745" s="732">
        <v>2618</v>
      </c>
      <c r="B745" s="733">
        <v>6</v>
      </c>
    </row>
    <row r="746" spans="1:2" x14ac:dyDescent="0.2">
      <c r="A746" s="732">
        <v>2619</v>
      </c>
      <c r="B746" s="733">
        <v>6</v>
      </c>
    </row>
    <row r="747" spans="1:2" x14ac:dyDescent="0.2">
      <c r="A747" s="732">
        <v>2621</v>
      </c>
      <c r="B747" s="733">
        <v>5</v>
      </c>
    </row>
    <row r="748" spans="1:2" x14ac:dyDescent="0.2">
      <c r="A748" s="732">
        <v>2623</v>
      </c>
      <c r="B748" s="733">
        <v>5</v>
      </c>
    </row>
    <row r="749" spans="1:2" x14ac:dyDescent="0.2">
      <c r="A749" s="732">
        <v>2624</v>
      </c>
      <c r="B749" s="733">
        <v>5</v>
      </c>
    </row>
    <row r="750" spans="1:2" x14ac:dyDescent="0.2">
      <c r="A750" s="732">
        <v>2625</v>
      </c>
      <c r="B750" s="733">
        <v>5</v>
      </c>
    </row>
    <row r="751" spans="1:2" x14ac:dyDescent="0.2">
      <c r="A751" s="732">
        <v>2626</v>
      </c>
      <c r="B751" s="733">
        <v>5</v>
      </c>
    </row>
    <row r="752" spans="1:2" x14ac:dyDescent="0.2">
      <c r="A752" s="732">
        <v>2627</v>
      </c>
      <c r="B752" s="733">
        <v>5</v>
      </c>
    </row>
    <row r="753" spans="1:2" x14ac:dyDescent="0.2">
      <c r="A753" s="732">
        <v>2628</v>
      </c>
      <c r="B753" s="733">
        <v>5</v>
      </c>
    </row>
    <row r="754" spans="1:2" x14ac:dyDescent="0.2">
      <c r="A754" s="732">
        <v>2629</v>
      </c>
      <c r="B754" s="733">
        <v>5</v>
      </c>
    </row>
    <row r="755" spans="1:2" x14ac:dyDescent="0.2">
      <c r="A755" s="732">
        <v>2631</v>
      </c>
      <c r="B755" s="733">
        <v>5</v>
      </c>
    </row>
    <row r="756" spans="1:2" x14ac:dyDescent="0.2">
      <c r="A756" s="732">
        <v>2632</v>
      </c>
      <c r="B756" s="733">
        <v>5</v>
      </c>
    </row>
    <row r="757" spans="1:2" x14ac:dyDescent="0.2">
      <c r="A757" s="732">
        <v>2633</v>
      </c>
      <c r="B757" s="733">
        <v>5</v>
      </c>
    </row>
    <row r="758" spans="1:2" x14ac:dyDescent="0.2">
      <c r="A758" s="732">
        <v>2634</v>
      </c>
      <c r="B758" s="733">
        <v>5</v>
      </c>
    </row>
    <row r="759" spans="1:2" x14ac:dyDescent="0.2">
      <c r="A759" s="732">
        <v>2635</v>
      </c>
      <c r="B759" s="733">
        <v>5</v>
      </c>
    </row>
    <row r="760" spans="1:2" x14ac:dyDescent="0.2">
      <c r="A760" s="732">
        <v>2636</v>
      </c>
      <c r="B760" s="733">
        <v>6</v>
      </c>
    </row>
    <row r="761" spans="1:2" x14ac:dyDescent="0.2">
      <c r="A761" s="732">
        <v>2637</v>
      </c>
      <c r="B761" s="733">
        <v>6</v>
      </c>
    </row>
    <row r="762" spans="1:2" x14ac:dyDescent="0.2">
      <c r="A762" s="732">
        <v>2638</v>
      </c>
      <c r="B762" s="733">
        <v>5</v>
      </c>
    </row>
    <row r="763" spans="1:2" x14ac:dyDescent="0.2">
      <c r="A763" s="732">
        <v>2639</v>
      </c>
      <c r="B763" s="733">
        <v>6</v>
      </c>
    </row>
    <row r="764" spans="1:2" x14ac:dyDescent="0.2">
      <c r="A764" s="732">
        <v>2640</v>
      </c>
      <c r="B764" s="733">
        <v>6</v>
      </c>
    </row>
    <row r="765" spans="1:2" x14ac:dyDescent="0.2">
      <c r="A765" s="732">
        <v>2641</v>
      </c>
      <c r="B765" s="733">
        <v>4</v>
      </c>
    </row>
    <row r="766" spans="1:2" x14ac:dyDescent="0.2">
      <c r="A766" s="732">
        <v>2642</v>
      </c>
      <c r="B766" s="733">
        <v>6</v>
      </c>
    </row>
    <row r="767" spans="1:2" x14ac:dyDescent="0.2">
      <c r="A767" s="732">
        <v>2643</v>
      </c>
      <c r="B767" s="733">
        <v>4</v>
      </c>
    </row>
    <row r="768" spans="1:2" x14ac:dyDescent="0.2">
      <c r="A768" s="732">
        <v>2644</v>
      </c>
      <c r="B768" s="733">
        <v>4</v>
      </c>
    </row>
    <row r="769" spans="1:2" x14ac:dyDescent="0.2">
      <c r="A769" s="732">
        <v>2645</v>
      </c>
      <c r="B769" s="733">
        <v>6</v>
      </c>
    </row>
    <row r="770" spans="1:2" x14ac:dyDescent="0.2">
      <c r="A770" s="732">
        <v>2646</v>
      </c>
      <c r="B770" s="733">
        <v>6</v>
      </c>
    </row>
    <row r="771" spans="1:2" x14ac:dyDescent="0.2">
      <c r="A771" s="732">
        <v>2647</v>
      </c>
      <c r="B771" s="733">
        <v>6</v>
      </c>
    </row>
    <row r="772" spans="1:2" x14ac:dyDescent="0.2">
      <c r="A772" s="732">
        <v>2648</v>
      </c>
      <c r="B772" s="733">
        <v>6</v>
      </c>
    </row>
    <row r="773" spans="1:2" x14ac:dyDescent="0.2">
      <c r="A773" s="732">
        <v>2649</v>
      </c>
      <c r="B773" s="733">
        <v>6</v>
      </c>
    </row>
    <row r="774" spans="1:2" x14ac:dyDescent="0.2">
      <c r="A774" s="732">
        <v>2651</v>
      </c>
      <c r="B774" s="733">
        <v>6</v>
      </c>
    </row>
    <row r="775" spans="1:2" x14ac:dyDescent="0.2">
      <c r="A775" s="732">
        <v>2652</v>
      </c>
      <c r="B775" s="733">
        <v>6</v>
      </c>
    </row>
    <row r="776" spans="1:2" x14ac:dyDescent="0.2">
      <c r="A776" s="732">
        <v>2653</v>
      </c>
      <c r="B776" s="733">
        <v>4</v>
      </c>
    </row>
    <row r="777" spans="1:2" x14ac:dyDescent="0.2">
      <c r="A777" s="732">
        <v>2654</v>
      </c>
      <c r="B777" s="733">
        <v>6</v>
      </c>
    </row>
    <row r="778" spans="1:2" x14ac:dyDescent="0.2">
      <c r="A778" s="732">
        <v>2655</v>
      </c>
      <c r="B778" s="733">
        <v>4</v>
      </c>
    </row>
    <row r="779" spans="1:2" x14ac:dyDescent="0.2">
      <c r="A779" s="732">
        <v>2656</v>
      </c>
      <c r="B779" s="733">
        <v>6</v>
      </c>
    </row>
    <row r="780" spans="1:2" x14ac:dyDescent="0.2">
      <c r="A780" s="732">
        <v>2657</v>
      </c>
      <c r="B780" s="733">
        <v>6</v>
      </c>
    </row>
    <row r="781" spans="1:2" x14ac:dyDescent="0.2">
      <c r="A781" s="732">
        <v>2658</v>
      </c>
      <c r="B781" s="733">
        <v>6</v>
      </c>
    </row>
    <row r="782" spans="1:2" x14ac:dyDescent="0.2">
      <c r="A782" s="732">
        <v>2659</v>
      </c>
      <c r="B782" s="733">
        <v>6</v>
      </c>
    </row>
    <row r="783" spans="1:2" x14ac:dyDescent="0.2">
      <c r="A783" s="732">
        <v>2660</v>
      </c>
      <c r="B783" s="733">
        <v>6</v>
      </c>
    </row>
    <row r="784" spans="1:2" x14ac:dyDescent="0.2">
      <c r="A784" s="732">
        <v>2661</v>
      </c>
      <c r="B784" s="733">
        <v>6</v>
      </c>
    </row>
    <row r="785" spans="1:2" x14ac:dyDescent="0.2">
      <c r="A785" s="732">
        <v>2662</v>
      </c>
      <c r="B785" s="733">
        <v>6</v>
      </c>
    </row>
    <row r="786" spans="1:2" x14ac:dyDescent="0.2">
      <c r="A786" s="732">
        <v>2668</v>
      </c>
      <c r="B786" s="733">
        <v>6</v>
      </c>
    </row>
    <row r="787" spans="1:2" x14ac:dyDescent="0.2">
      <c r="A787" s="732">
        <v>2669</v>
      </c>
      <c r="B787" s="733">
        <v>6</v>
      </c>
    </row>
    <row r="788" spans="1:2" x14ac:dyDescent="0.2">
      <c r="A788" s="732">
        <v>2671</v>
      </c>
      <c r="B788" s="733">
        <v>6</v>
      </c>
    </row>
    <row r="789" spans="1:2" x14ac:dyDescent="0.2">
      <c r="A789" s="732">
        <v>2672</v>
      </c>
      <c r="B789" s="733">
        <v>6</v>
      </c>
    </row>
    <row r="790" spans="1:2" x14ac:dyDescent="0.2">
      <c r="A790" s="732">
        <v>2673</v>
      </c>
      <c r="B790" s="733">
        <v>6</v>
      </c>
    </row>
    <row r="791" spans="1:2" x14ac:dyDescent="0.2">
      <c r="A791" s="732">
        <v>2675</v>
      </c>
      <c r="B791" s="733">
        <v>6</v>
      </c>
    </row>
    <row r="792" spans="1:2" x14ac:dyDescent="0.2">
      <c r="A792" s="732">
        <v>2676</v>
      </c>
      <c r="B792" s="733">
        <v>6</v>
      </c>
    </row>
    <row r="793" spans="1:2" x14ac:dyDescent="0.2">
      <c r="A793" s="732">
        <v>2677</v>
      </c>
      <c r="B793" s="733">
        <v>6</v>
      </c>
    </row>
    <row r="794" spans="1:2" x14ac:dyDescent="0.2">
      <c r="A794" s="732">
        <v>2678</v>
      </c>
      <c r="B794" s="733">
        <v>6</v>
      </c>
    </row>
    <row r="795" spans="1:2" x14ac:dyDescent="0.2">
      <c r="A795" s="732">
        <v>2681</v>
      </c>
      <c r="B795" s="733">
        <v>5</v>
      </c>
    </row>
    <row r="796" spans="1:2" x14ac:dyDescent="0.2">
      <c r="A796" s="732">
        <v>2682</v>
      </c>
      <c r="B796" s="733">
        <v>5</v>
      </c>
    </row>
    <row r="797" spans="1:2" x14ac:dyDescent="0.2">
      <c r="A797" s="732">
        <v>2683</v>
      </c>
      <c r="B797" s="733">
        <v>5</v>
      </c>
    </row>
    <row r="798" spans="1:2" x14ac:dyDescent="0.2">
      <c r="A798" s="732">
        <v>2685</v>
      </c>
      <c r="B798" s="733">
        <v>6</v>
      </c>
    </row>
    <row r="799" spans="1:2" x14ac:dyDescent="0.2">
      <c r="A799" s="732">
        <v>2686</v>
      </c>
      <c r="B799" s="733">
        <v>6</v>
      </c>
    </row>
    <row r="800" spans="1:2" x14ac:dyDescent="0.2">
      <c r="A800" s="732">
        <v>2687</v>
      </c>
      <c r="B800" s="733">
        <v>6</v>
      </c>
    </row>
    <row r="801" spans="1:2" x14ac:dyDescent="0.2">
      <c r="A801" s="732">
        <v>2688</v>
      </c>
      <c r="B801" s="733">
        <v>6</v>
      </c>
    </row>
    <row r="802" spans="1:2" x14ac:dyDescent="0.2">
      <c r="A802" s="732">
        <v>2691</v>
      </c>
      <c r="B802" s="733">
        <v>6</v>
      </c>
    </row>
    <row r="803" spans="1:2" x14ac:dyDescent="0.2">
      <c r="A803" s="732">
        <v>2692</v>
      </c>
      <c r="B803" s="733">
        <v>6</v>
      </c>
    </row>
    <row r="804" spans="1:2" x14ac:dyDescent="0.2">
      <c r="A804" s="732">
        <v>2693</v>
      </c>
      <c r="B804" s="733">
        <v>6</v>
      </c>
    </row>
    <row r="805" spans="1:2" x14ac:dyDescent="0.2">
      <c r="A805" s="732">
        <v>2694</v>
      </c>
      <c r="B805" s="733">
        <v>6</v>
      </c>
    </row>
    <row r="806" spans="1:2" x14ac:dyDescent="0.2">
      <c r="A806" s="732">
        <v>2696</v>
      </c>
      <c r="B806" s="733">
        <v>6</v>
      </c>
    </row>
    <row r="807" spans="1:2" x14ac:dyDescent="0.2">
      <c r="A807" s="732">
        <v>2697</v>
      </c>
      <c r="B807" s="733">
        <v>6</v>
      </c>
    </row>
    <row r="808" spans="1:2" x14ac:dyDescent="0.2">
      <c r="A808" s="732">
        <v>2698</v>
      </c>
      <c r="B808" s="733">
        <v>6</v>
      </c>
    </row>
    <row r="809" spans="1:2" x14ac:dyDescent="0.2">
      <c r="A809" s="732">
        <v>2699</v>
      </c>
      <c r="B809" s="733">
        <v>6</v>
      </c>
    </row>
    <row r="810" spans="1:2" x14ac:dyDescent="0.2">
      <c r="A810" s="732">
        <v>2700</v>
      </c>
      <c r="B810" s="733">
        <v>6</v>
      </c>
    </row>
    <row r="811" spans="1:2" x14ac:dyDescent="0.2">
      <c r="A811" s="732">
        <v>2701</v>
      </c>
      <c r="B811" s="733">
        <v>6</v>
      </c>
    </row>
    <row r="812" spans="1:2" x14ac:dyDescent="0.2">
      <c r="A812" s="732">
        <v>2702</v>
      </c>
      <c r="B812" s="733">
        <v>6</v>
      </c>
    </row>
    <row r="813" spans="1:2" x14ac:dyDescent="0.2">
      <c r="A813" s="732">
        <v>2703</v>
      </c>
      <c r="B813" s="733">
        <v>6</v>
      </c>
    </row>
    <row r="814" spans="1:2" x14ac:dyDescent="0.2">
      <c r="A814" s="732">
        <v>2704</v>
      </c>
      <c r="B814" s="733">
        <v>6</v>
      </c>
    </row>
    <row r="815" spans="1:2" x14ac:dyDescent="0.2">
      <c r="A815" s="732">
        <v>2711</v>
      </c>
      <c r="B815" s="733">
        <v>5</v>
      </c>
    </row>
    <row r="816" spans="1:2" x14ac:dyDescent="0.2">
      <c r="A816" s="732">
        <v>2712</v>
      </c>
      <c r="B816" s="733">
        <v>6</v>
      </c>
    </row>
    <row r="817" spans="1:2" x14ac:dyDescent="0.2">
      <c r="A817" s="732">
        <v>2713</v>
      </c>
      <c r="B817" s="733">
        <v>6</v>
      </c>
    </row>
    <row r="818" spans="1:2" x14ac:dyDescent="0.2">
      <c r="A818" s="732">
        <v>2721</v>
      </c>
      <c r="B818" s="733">
        <v>5</v>
      </c>
    </row>
    <row r="819" spans="1:2" x14ac:dyDescent="0.2">
      <c r="A819" s="732">
        <v>2723</v>
      </c>
      <c r="B819" s="733">
        <v>5</v>
      </c>
    </row>
    <row r="820" spans="1:2" x14ac:dyDescent="0.2">
      <c r="A820" s="732">
        <v>2724</v>
      </c>
      <c r="B820" s="733">
        <v>5</v>
      </c>
    </row>
    <row r="821" spans="1:2" x14ac:dyDescent="0.2">
      <c r="A821" s="732">
        <v>2730</v>
      </c>
      <c r="B821" s="733">
        <v>5</v>
      </c>
    </row>
    <row r="822" spans="1:2" x14ac:dyDescent="0.2">
      <c r="A822" s="732">
        <v>2735</v>
      </c>
      <c r="B822" s="733">
        <v>5</v>
      </c>
    </row>
    <row r="823" spans="1:2" x14ac:dyDescent="0.2">
      <c r="A823" s="732">
        <v>2736</v>
      </c>
      <c r="B823" s="733">
        <v>5</v>
      </c>
    </row>
    <row r="824" spans="1:2" x14ac:dyDescent="0.2">
      <c r="A824" s="732">
        <v>2737</v>
      </c>
      <c r="B824" s="733">
        <v>5</v>
      </c>
    </row>
    <row r="825" spans="1:2" x14ac:dyDescent="0.2">
      <c r="A825" s="732">
        <v>2738</v>
      </c>
      <c r="B825" s="733">
        <v>6</v>
      </c>
    </row>
    <row r="826" spans="1:2" x14ac:dyDescent="0.2">
      <c r="A826" s="732">
        <v>2740</v>
      </c>
      <c r="B826" s="733">
        <v>6</v>
      </c>
    </row>
    <row r="827" spans="1:2" x14ac:dyDescent="0.2">
      <c r="A827" s="732">
        <v>2745</v>
      </c>
      <c r="B827" s="733">
        <v>6</v>
      </c>
    </row>
    <row r="828" spans="1:2" x14ac:dyDescent="0.2">
      <c r="A828" s="732">
        <v>2746</v>
      </c>
      <c r="B828" s="733">
        <v>6</v>
      </c>
    </row>
    <row r="829" spans="1:2" x14ac:dyDescent="0.2">
      <c r="A829" s="732">
        <v>2747</v>
      </c>
      <c r="B829" s="733">
        <v>6</v>
      </c>
    </row>
    <row r="830" spans="1:2" x14ac:dyDescent="0.2">
      <c r="A830" s="732">
        <v>2750</v>
      </c>
      <c r="B830" s="733">
        <v>6</v>
      </c>
    </row>
    <row r="831" spans="1:2" x14ac:dyDescent="0.2">
      <c r="A831" s="732">
        <v>2751</v>
      </c>
      <c r="B831" s="733">
        <v>6</v>
      </c>
    </row>
    <row r="832" spans="1:2" x14ac:dyDescent="0.2">
      <c r="A832" s="732">
        <v>2752</v>
      </c>
      <c r="B832" s="733">
        <v>6</v>
      </c>
    </row>
    <row r="833" spans="1:2" x14ac:dyDescent="0.2">
      <c r="A833" s="732">
        <v>2755</v>
      </c>
      <c r="B833" s="733">
        <v>6</v>
      </c>
    </row>
    <row r="834" spans="1:2" x14ac:dyDescent="0.2">
      <c r="A834" s="732">
        <v>2760</v>
      </c>
      <c r="B834" s="733">
        <v>5</v>
      </c>
    </row>
    <row r="835" spans="1:2" x14ac:dyDescent="0.2">
      <c r="A835" s="732">
        <v>2764</v>
      </c>
      <c r="B835" s="733">
        <v>5</v>
      </c>
    </row>
    <row r="836" spans="1:2" x14ac:dyDescent="0.2">
      <c r="A836" s="732">
        <v>2765</v>
      </c>
      <c r="B836" s="733">
        <v>5</v>
      </c>
    </row>
    <row r="837" spans="1:2" x14ac:dyDescent="0.2">
      <c r="A837" s="732">
        <v>2766</v>
      </c>
      <c r="B837" s="733">
        <v>6</v>
      </c>
    </row>
    <row r="838" spans="1:2" x14ac:dyDescent="0.2">
      <c r="A838" s="732">
        <v>2767</v>
      </c>
      <c r="B838" s="733">
        <v>6</v>
      </c>
    </row>
    <row r="839" spans="1:2" x14ac:dyDescent="0.2">
      <c r="A839" s="732">
        <v>2768</v>
      </c>
      <c r="B839" s="733">
        <v>6</v>
      </c>
    </row>
    <row r="840" spans="1:2" x14ac:dyDescent="0.2">
      <c r="A840" s="732">
        <v>2769</v>
      </c>
      <c r="B840" s="733">
        <v>5</v>
      </c>
    </row>
    <row r="841" spans="1:2" x14ac:dyDescent="0.2">
      <c r="A841" s="732">
        <v>2800</v>
      </c>
      <c r="B841" s="733">
        <v>5</v>
      </c>
    </row>
    <row r="842" spans="1:2" x14ac:dyDescent="0.2">
      <c r="A842" s="732">
        <v>2801</v>
      </c>
      <c r="B842" s="733">
        <v>5</v>
      </c>
    </row>
    <row r="843" spans="1:2" x14ac:dyDescent="0.2">
      <c r="A843" s="732">
        <v>2802</v>
      </c>
      <c r="B843" s="733">
        <v>5</v>
      </c>
    </row>
    <row r="844" spans="1:2" x14ac:dyDescent="0.2">
      <c r="A844" s="732">
        <v>2803</v>
      </c>
      <c r="B844" s="733">
        <v>5</v>
      </c>
    </row>
    <row r="845" spans="1:2" x14ac:dyDescent="0.2">
      <c r="A845" s="732">
        <v>2804</v>
      </c>
      <c r="B845" s="733">
        <v>5</v>
      </c>
    </row>
    <row r="846" spans="1:2" x14ac:dyDescent="0.2">
      <c r="A846" s="732">
        <v>2805</v>
      </c>
      <c r="B846" s="733">
        <v>5</v>
      </c>
    </row>
    <row r="847" spans="1:2" x14ac:dyDescent="0.2">
      <c r="A847" s="732">
        <v>2807</v>
      </c>
      <c r="B847" s="733">
        <v>5</v>
      </c>
    </row>
    <row r="848" spans="1:2" x14ac:dyDescent="0.2">
      <c r="A848" s="732">
        <v>2808</v>
      </c>
      <c r="B848" s="733">
        <v>5</v>
      </c>
    </row>
    <row r="849" spans="1:2" x14ac:dyDescent="0.2">
      <c r="A849" s="732">
        <v>2809</v>
      </c>
      <c r="B849" s="733">
        <v>5</v>
      </c>
    </row>
    <row r="850" spans="1:2" x14ac:dyDescent="0.2">
      <c r="A850" s="732">
        <v>2821</v>
      </c>
      <c r="B850" s="733">
        <v>5</v>
      </c>
    </row>
    <row r="851" spans="1:2" x14ac:dyDescent="0.2">
      <c r="A851" s="732">
        <v>2822</v>
      </c>
      <c r="B851" s="733">
        <v>5</v>
      </c>
    </row>
    <row r="852" spans="1:2" x14ac:dyDescent="0.2">
      <c r="A852" s="732">
        <v>2823</v>
      </c>
      <c r="B852" s="733">
        <v>5</v>
      </c>
    </row>
    <row r="853" spans="1:2" x14ac:dyDescent="0.2">
      <c r="A853" s="732">
        <v>2824</v>
      </c>
      <c r="B853" s="733">
        <v>5</v>
      </c>
    </row>
    <row r="854" spans="1:2" x14ac:dyDescent="0.2">
      <c r="A854" s="732">
        <v>2831</v>
      </c>
      <c r="B854" s="733">
        <v>5</v>
      </c>
    </row>
    <row r="855" spans="1:2" x14ac:dyDescent="0.2">
      <c r="A855" s="732">
        <v>2832</v>
      </c>
      <c r="B855" s="733">
        <v>5</v>
      </c>
    </row>
    <row r="856" spans="1:2" x14ac:dyDescent="0.2">
      <c r="A856" s="732">
        <v>2833</v>
      </c>
      <c r="B856" s="733">
        <v>5</v>
      </c>
    </row>
    <row r="857" spans="1:2" x14ac:dyDescent="0.2">
      <c r="A857" s="732">
        <v>2834</v>
      </c>
      <c r="B857" s="733">
        <v>5</v>
      </c>
    </row>
    <row r="858" spans="1:2" x14ac:dyDescent="0.2">
      <c r="A858" s="732">
        <v>2835</v>
      </c>
      <c r="B858" s="733">
        <v>5</v>
      </c>
    </row>
    <row r="859" spans="1:2" x14ac:dyDescent="0.2">
      <c r="A859" s="732">
        <v>2836</v>
      </c>
      <c r="B859" s="733">
        <v>5</v>
      </c>
    </row>
    <row r="860" spans="1:2" x14ac:dyDescent="0.2">
      <c r="A860" s="732">
        <v>2837</v>
      </c>
      <c r="B860" s="733">
        <v>5</v>
      </c>
    </row>
    <row r="861" spans="1:2" x14ac:dyDescent="0.2">
      <c r="A861" s="732">
        <v>2840</v>
      </c>
      <c r="B861" s="733">
        <v>5</v>
      </c>
    </row>
    <row r="862" spans="1:2" x14ac:dyDescent="0.2">
      <c r="A862" s="732">
        <v>2841</v>
      </c>
      <c r="B862" s="733">
        <v>5</v>
      </c>
    </row>
    <row r="863" spans="1:2" x14ac:dyDescent="0.2">
      <c r="A863" s="732">
        <v>2842</v>
      </c>
      <c r="B863" s="733">
        <v>5</v>
      </c>
    </row>
    <row r="864" spans="1:2" x14ac:dyDescent="0.2">
      <c r="A864" s="732">
        <v>2851</v>
      </c>
      <c r="B864" s="733">
        <v>5</v>
      </c>
    </row>
    <row r="865" spans="1:2" x14ac:dyDescent="0.2">
      <c r="A865" s="732">
        <v>2852</v>
      </c>
      <c r="B865" s="733">
        <v>5</v>
      </c>
    </row>
    <row r="866" spans="1:2" x14ac:dyDescent="0.2">
      <c r="A866" s="732">
        <v>2853</v>
      </c>
      <c r="B866" s="733">
        <v>5</v>
      </c>
    </row>
    <row r="867" spans="1:2" x14ac:dyDescent="0.2">
      <c r="A867" s="732">
        <v>2854</v>
      </c>
      <c r="B867" s="733">
        <v>5</v>
      </c>
    </row>
    <row r="868" spans="1:2" x14ac:dyDescent="0.2">
      <c r="A868" s="732">
        <v>2855</v>
      </c>
      <c r="B868" s="733">
        <v>5</v>
      </c>
    </row>
    <row r="869" spans="1:2" x14ac:dyDescent="0.2">
      <c r="A869" s="732">
        <v>2856</v>
      </c>
      <c r="B869" s="733">
        <v>5</v>
      </c>
    </row>
    <row r="870" spans="1:2" x14ac:dyDescent="0.2">
      <c r="A870" s="732">
        <v>2858</v>
      </c>
      <c r="B870" s="733">
        <v>5</v>
      </c>
    </row>
    <row r="871" spans="1:2" x14ac:dyDescent="0.2">
      <c r="A871" s="732">
        <v>2859</v>
      </c>
      <c r="B871" s="733">
        <v>5</v>
      </c>
    </row>
    <row r="872" spans="1:2" x14ac:dyDescent="0.2">
      <c r="A872" s="732">
        <v>2861</v>
      </c>
      <c r="B872" s="733">
        <v>5</v>
      </c>
    </row>
    <row r="873" spans="1:2" x14ac:dyDescent="0.2">
      <c r="A873" s="732">
        <v>2862</v>
      </c>
      <c r="B873" s="733">
        <v>5</v>
      </c>
    </row>
    <row r="874" spans="1:2" x14ac:dyDescent="0.2">
      <c r="A874" s="732">
        <v>2870</v>
      </c>
      <c r="B874" s="733">
        <v>5</v>
      </c>
    </row>
    <row r="875" spans="1:2" x14ac:dyDescent="0.2">
      <c r="A875" s="732">
        <v>2879</v>
      </c>
      <c r="B875" s="733">
        <v>5</v>
      </c>
    </row>
    <row r="876" spans="1:2" x14ac:dyDescent="0.2">
      <c r="A876" s="732">
        <v>2881</v>
      </c>
      <c r="B876" s="733">
        <v>5</v>
      </c>
    </row>
    <row r="877" spans="1:2" x14ac:dyDescent="0.2">
      <c r="A877" s="732">
        <v>2882</v>
      </c>
      <c r="B877" s="733">
        <v>5</v>
      </c>
    </row>
    <row r="878" spans="1:2" x14ac:dyDescent="0.2">
      <c r="A878" s="732">
        <v>2883</v>
      </c>
      <c r="B878" s="733">
        <v>5</v>
      </c>
    </row>
    <row r="879" spans="1:2" x14ac:dyDescent="0.2">
      <c r="A879" s="732">
        <v>2884</v>
      </c>
      <c r="B879" s="733">
        <v>5</v>
      </c>
    </row>
    <row r="880" spans="1:2" x14ac:dyDescent="0.2">
      <c r="A880" s="732">
        <v>2885</v>
      </c>
      <c r="B880" s="733">
        <v>5</v>
      </c>
    </row>
    <row r="881" spans="1:2" x14ac:dyDescent="0.2">
      <c r="A881" s="732">
        <v>2886</v>
      </c>
      <c r="B881" s="733">
        <v>5</v>
      </c>
    </row>
    <row r="882" spans="1:2" x14ac:dyDescent="0.2">
      <c r="A882" s="732">
        <v>2887</v>
      </c>
      <c r="B882" s="733">
        <v>5</v>
      </c>
    </row>
    <row r="883" spans="1:2" x14ac:dyDescent="0.2">
      <c r="A883" s="732">
        <v>2888</v>
      </c>
      <c r="B883" s="733">
        <v>5</v>
      </c>
    </row>
    <row r="884" spans="1:2" x14ac:dyDescent="0.2">
      <c r="A884" s="732">
        <v>2889</v>
      </c>
      <c r="B884" s="733">
        <v>5</v>
      </c>
    </row>
    <row r="885" spans="1:2" x14ac:dyDescent="0.2">
      <c r="A885" s="732">
        <v>2890</v>
      </c>
      <c r="B885" s="733">
        <v>5</v>
      </c>
    </row>
    <row r="886" spans="1:2" x14ac:dyDescent="0.2">
      <c r="A886" s="732">
        <v>2891</v>
      </c>
      <c r="B886" s="733">
        <v>5</v>
      </c>
    </row>
    <row r="887" spans="1:2" x14ac:dyDescent="0.2">
      <c r="A887" s="732">
        <v>2892</v>
      </c>
      <c r="B887" s="733">
        <v>5</v>
      </c>
    </row>
    <row r="888" spans="1:2" x14ac:dyDescent="0.2">
      <c r="A888" s="732">
        <v>2893</v>
      </c>
      <c r="B888" s="733">
        <v>5</v>
      </c>
    </row>
    <row r="889" spans="1:2" x14ac:dyDescent="0.2">
      <c r="A889" s="732">
        <v>2894</v>
      </c>
      <c r="B889" s="733">
        <v>5</v>
      </c>
    </row>
    <row r="890" spans="1:2" x14ac:dyDescent="0.2">
      <c r="A890" s="732">
        <v>2896</v>
      </c>
      <c r="B890" s="733">
        <v>5</v>
      </c>
    </row>
    <row r="891" spans="1:2" x14ac:dyDescent="0.2">
      <c r="A891" s="732">
        <v>2897</v>
      </c>
      <c r="B891" s="733">
        <v>5</v>
      </c>
    </row>
    <row r="892" spans="1:2" x14ac:dyDescent="0.2">
      <c r="A892" s="732">
        <v>2898</v>
      </c>
      <c r="B892" s="733">
        <v>5</v>
      </c>
    </row>
    <row r="893" spans="1:2" x14ac:dyDescent="0.2">
      <c r="A893" s="732">
        <v>2899</v>
      </c>
      <c r="B893" s="733">
        <v>5</v>
      </c>
    </row>
    <row r="894" spans="1:2" x14ac:dyDescent="0.2">
      <c r="A894" s="732">
        <v>2900</v>
      </c>
      <c r="B894" s="733">
        <v>5</v>
      </c>
    </row>
    <row r="895" spans="1:2" x14ac:dyDescent="0.2">
      <c r="A895" s="732">
        <v>2901</v>
      </c>
      <c r="B895" s="733">
        <v>5</v>
      </c>
    </row>
    <row r="896" spans="1:2" x14ac:dyDescent="0.2">
      <c r="A896" s="732">
        <v>2903</v>
      </c>
      <c r="B896" s="733">
        <v>5</v>
      </c>
    </row>
    <row r="897" spans="1:2" x14ac:dyDescent="0.2">
      <c r="A897" s="732">
        <v>2904</v>
      </c>
      <c r="B897" s="733">
        <v>5</v>
      </c>
    </row>
    <row r="898" spans="1:2" x14ac:dyDescent="0.2">
      <c r="A898" s="732">
        <v>2911</v>
      </c>
      <c r="B898" s="733">
        <v>5</v>
      </c>
    </row>
    <row r="899" spans="1:2" x14ac:dyDescent="0.2">
      <c r="A899" s="732">
        <v>2921</v>
      </c>
      <c r="B899" s="733">
        <v>5</v>
      </c>
    </row>
    <row r="900" spans="1:2" x14ac:dyDescent="0.2">
      <c r="A900" s="732">
        <v>2922</v>
      </c>
      <c r="B900" s="733">
        <v>5</v>
      </c>
    </row>
    <row r="901" spans="1:2" x14ac:dyDescent="0.2">
      <c r="A901" s="732">
        <v>2931</v>
      </c>
      <c r="B901" s="733">
        <v>5</v>
      </c>
    </row>
    <row r="902" spans="1:2" x14ac:dyDescent="0.2">
      <c r="A902" s="732">
        <v>2932</v>
      </c>
      <c r="B902" s="733">
        <v>5</v>
      </c>
    </row>
    <row r="903" spans="1:2" x14ac:dyDescent="0.2">
      <c r="A903" s="732">
        <v>2941</v>
      </c>
      <c r="B903" s="733">
        <v>5</v>
      </c>
    </row>
    <row r="904" spans="1:2" x14ac:dyDescent="0.2">
      <c r="A904" s="732">
        <v>2942</v>
      </c>
      <c r="B904" s="733">
        <v>5</v>
      </c>
    </row>
    <row r="905" spans="1:2" x14ac:dyDescent="0.2">
      <c r="A905" s="732">
        <v>2943</v>
      </c>
      <c r="B905" s="733">
        <v>5</v>
      </c>
    </row>
    <row r="906" spans="1:2" x14ac:dyDescent="0.2">
      <c r="A906" s="732">
        <v>2944</v>
      </c>
      <c r="B906" s="733">
        <v>5</v>
      </c>
    </row>
    <row r="907" spans="1:2" x14ac:dyDescent="0.2">
      <c r="A907" s="732">
        <v>2945</v>
      </c>
      <c r="B907" s="733">
        <v>5</v>
      </c>
    </row>
    <row r="908" spans="1:2" x14ac:dyDescent="0.2">
      <c r="A908" s="732">
        <v>2946</v>
      </c>
      <c r="B908" s="733">
        <v>5</v>
      </c>
    </row>
    <row r="909" spans="1:2" x14ac:dyDescent="0.2">
      <c r="A909" s="732">
        <v>2947</v>
      </c>
      <c r="B909" s="733">
        <v>5</v>
      </c>
    </row>
    <row r="910" spans="1:2" x14ac:dyDescent="0.2">
      <c r="A910" s="732">
        <v>2948</v>
      </c>
      <c r="B910" s="733">
        <v>5</v>
      </c>
    </row>
    <row r="911" spans="1:2" x14ac:dyDescent="0.2">
      <c r="A911" s="732">
        <v>2949</v>
      </c>
      <c r="B911" s="733">
        <v>5</v>
      </c>
    </row>
    <row r="912" spans="1:2" x14ac:dyDescent="0.2">
      <c r="A912" s="732">
        <v>3000</v>
      </c>
      <c r="B912" s="733">
        <v>6</v>
      </c>
    </row>
    <row r="913" spans="1:2" x14ac:dyDescent="0.2">
      <c r="A913" s="732">
        <v>3001</v>
      </c>
      <c r="B913" s="733">
        <v>6</v>
      </c>
    </row>
    <row r="914" spans="1:2" x14ac:dyDescent="0.2">
      <c r="A914" s="732">
        <v>3002</v>
      </c>
      <c r="B914" s="733">
        <v>6</v>
      </c>
    </row>
    <row r="915" spans="1:2" x14ac:dyDescent="0.2">
      <c r="A915" s="732">
        <v>3003</v>
      </c>
      <c r="B915" s="733">
        <v>6</v>
      </c>
    </row>
    <row r="916" spans="1:2" x14ac:dyDescent="0.2">
      <c r="A916" s="732">
        <v>3008</v>
      </c>
      <c r="B916" s="733">
        <v>6</v>
      </c>
    </row>
    <row r="917" spans="1:2" x14ac:dyDescent="0.2">
      <c r="A917" s="732">
        <v>3009</v>
      </c>
      <c r="B917" s="733">
        <v>6</v>
      </c>
    </row>
    <row r="918" spans="1:2" x14ac:dyDescent="0.2">
      <c r="A918" s="732">
        <v>3011</v>
      </c>
      <c r="B918" s="733">
        <v>6</v>
      </c>
    </row>
    <row r="919" spans="1:2" x14ac:dyDescent="0.2">
      <c r="A919" s="732">
        <v>3012</v>
      </c>
      <c r="B919" s="733">
        <v>6</v>
      </c>
    </row>
    <row r="920" spans="1:2" x14ac:dyDescent="0.2">
      <c r="A920" s="732">
        <v>3013</v>
      </c>
      <c r="B920" s="733">
        <v>6</v>
      </c>
    </row>
    <row r="921" spans="1:2" x14ac:dyDescent="0.2">
      <c r="A921" s="732">
        <v>3014</v>
      </c>
      <c r="B921" s="733">
        <v>6</v>
      </c>
    </row>
    <row r="922" spans="1:2" x14ac:dyDescent="0.2">
      <c r="A922" s="732">
        <v>3015</v>
      </c>
      <c r="B922" s="733">
        <v>6</v>
      </c>
    </row>
    <row r="923" spans="1:2" x14ac:dyDescent="0.2">
      <c r="A923" s="732">
        <v>3016</v>
      </c>
      <c r="B923" s="733">
        <v>6</v>
      </c>
    </row>
    <row r="924" spans="1:2" x14ac:dyDescent="0.2">
      <c r="A924" s="732">
        <v>3021</v>
      </c>
      <c r="B924" s="733">
        <v>6</v>
      </c>
    </row>
    <row r="925" spans="1:2" x14ac:dyDescent="0.2">
      <c r="A925" s="732">
        <v>3022</v>
      </c>
      <c r="B925" s="733">
        <v>6</v>
      </c>
    </row>
    <row r="926" spans="1:2" x14ac:dyDescent="0.2">
      <c r="A926" s="732">
        <v>3023</v>
      </c>
      <c r="B926" s="733">
        <v>6</v>
      </c>
    </row>
    <row r="927" spans="1:2" x14ac:dyDescent="0.2">
      <c r="A927" s="732">
        <v>3024</v>
      </c>
      <c r="B927" s="733">
        <v>6</v>
      </c>
    </row>
    <row r="928" spans="1:2" x14ac:dyDescent="0.2">
      <c r="A928" s="732">
        <v>3031</v>
      </c>
      <c r="B928" s="733">
        <v>6</v>
      </c>
    </row>
    <row r="929" spans="1:2" x14ac:dyDescent="0.2">
      <c r="A929" s="732">
        <v>3032</v>
      </c>
      <c r="B929" s="733">
        <v>6</v>
      </c>
    </row>
    <row r="930" spans="1:2" x14ac:dyDescent="0.2">
      <c r="A930" s="732">
        <v>3033</v>
      </c>
      <c r="B930" s="733">
        <v>6</v>
      </c>
    </row>
    <row r="931" spans="1:2" x14ac:dyDescent="0.2">
      <c r="A931" s="732">
        <v>3034</v>
      </c>
      <c r="B931" s="733">
        <v>6</v>
      </c>
    </row>
    <row r="932" spans="1:2" x14ac:dyDescent="0.2">
      <c r="A932" s="732">
        <v>3035</v>
      </c>
      <c r="B932" s="733">
        <v>6</v>
      </c>
    </row>
    <row r="933" spans="1:2" x14ac:dyDescent="0.2">
      <c r="A933" s="732">
        <v>3036</v>
      </c>
      <c r="B933" s="733">
        <v>6</v>
      </c>
    </row>
    <row r="934" spans="1:2" x14ac:dyDescent="0.2">
      <c r="A934" s="732">
        <v>3041</v>
      </c>
      <c r="B934" s="733">
        <v>6</v>
      </c>
    </row>
    <row r="935" spans="1:2" x14ac:dyDescent="0.2">
      <c r="A935" s="732">
        <v>3042</v>
      </c>
      <c r="B935" s="733">
        <v>6</v>
      </c>
    </row>
    <row r="936" spans="1:2" x14ac:dyDescent="0.2">
      <c r="A936" s="732">
        <v>3043</v>
      </c>
      <c r="B936" s="733">
        <v>4</v>
      </c>
    </row>
    <row r="937" spans="1:2" x14ac:dyDescent="0.2">
      <c r="A937" s="732">
        <v>3044</v>
      </c>
      <c r="B937" s="733">
        <v>6</v>
      </c>
    </row>
    <row r="938" spans="1:2" x14ac:dyDescent="0.2">
      <c r="A938" s="732">
        <v>3045</v>
      </c>
      <c r="B938" s="733">
        <v>6</v>
      </c>
    </row>
    <row r="939" spans="1:2" x14ac:dyDescent="0.2">
      <c r="A939" s="732">
        <v>3046</v>
      </c>
      <c r="B939" s="733">
        <v>6</v>
      </c>
    </row>
    <row r="940" spans="1:2" x14ac:dyDescent="0.2">
      <c r="A940" s="732">
        <v>3047</v>
      </c>
      <c r="B940" s="733">
        <v>6</v>
      </c>
    </row>
    <row r="941" spans="1:2" x14ac:dyDescent="0.2">
      <c r="A941" s="732">
        <v>3051</v>
      </c>
      <c r="B941" s="733">
        <v>6</v>
      </c>
    </row>
    <row r="942" spans="1:2" x14ac:dyDescent="0.2">
      <c r="A942" s="732">
        <v>3052</v>
      </c>
      <c r="B942" s="733">
        <v>6</v>
      </c>
    </row>
    <row r="943" spans="1:2" x14ac:dyDescent="0.2">
      <c r="A943" s="732">
        <v>3053</v>
      </c>
      <c r="B943" s="733">
        <v>6</v>
      </c>
    </row>
    <row r="944" spans="1:2" x14ac:dyDescent="0.2">
      <c r="A944" s="732">
        <v>3060</v>
      </c>
      <c r="B944" s="733">
        <v>6</v>
      </c>
    </row>
    <row r="945" spans="1:2" x14ac:dyDescent="0.2">
      <c r="A945" s="732">
        <v>3061</v>
      </c>
      <c r="B945" s="733">
        <v>6</v>
      </c>
    </row>
    <row r="946" spans="1:2" x14ac:dyDescent="0.2">
      <c r="A946" s="732">
        <v>3062</v>
      </c>
      <c r="B946" s="733">
        <v>6</v>
      </c>
    </row>
    <row r="947" spans="1:2" x14ac:dyDescent="0.2">
      <c r="A947" s="732">
        <v>3063</v>
      </c>
      <c r="B947" s="733">
        <v>6</v>
      </c>
    </row>
    <row r="948" spans="1:2" x14ac:dyDescent="0.2">
      <c r="A948" s="732">
        <v>3064</v>
      </c>
      <c r="B948" s="733">
        <v>6</v>
      </c>
    </row>
    <row r="949" spans="1:2" x14ac:dyDescent="0.2">
      <c r="A949" s="732">
        <v>3065</v>
      </c>
      <c r="B949" s="733">
        <v>6</v>
      </c>
    </row>
    <row r="950" spans="1:2" x14ac:dyDescent="0.2">
      <c r="A950" s="732">
        <v>3066</v>
      </c>
      <c r="B950" s="733">
        <v>6</v>
      </c>
    </row>
    <row r="951" spans="1:2" x14ac:dyDescent="0.2">
      <c r="A951" s="732">
        <v>3067</v>
      </c>
      <c r="B951" s="733">
        <v>6</v>
      </c>
    </row>
    <row r="952" spans="1:2" x14ac:dyDescent="0.2">
      <c r="A952" s="732">
        <v>3068</v>
      </c>
      <c r="B952" s="733">
        <v>6</v>
      </c>
    </row>
    <row r="953" spans="1:2" x14ac:dyDescent="0.2">
      <c r="A953" s="732">
        <v>3069</v>
      </c>
      <c r="B953" s="733">
        <v>6</v>
      </c>
    </row>
    <row r="954" spans="1:2" x14ac:dyDescent="0.2">
      <c r="A954" s="732">
        <v>3070</v>
      </c>
      <c r="B954" s="733">
        <v>6</v>
      </c>
    </row>
    <row r="955" spans="1:2" x14ac:dyDescent="0.2">
      <c r="A955" s="732">
        <v>3071</v>
      </c>
      <c r="B955" s="733">
        <v>6</v>
      </c>
    </row>
    <row r="956" spans="1:2" x14ac:dyDescent="0.2">
      <c r="A956" s="732">
        <v>3072</v>
      </c>
      <c r="B956" s="733">
        <v>6</v>
      </c>
    </row>
    <row r="957" spans="1:2" x14ac:dyDescent="0.2">
      <c r="A957" s="732">
        <v>3073</v>
      </c>
      <c r="B957" s="733">
        <v>6</v>
      </c>
    </row>
    <row r="958" spans="1:2" x14ac:dyDescent="0.2">
      <c r="A958" s="732">
        <v>3074</v>
      </c>
      <c r="B958" s="733">
        <v>6</v>
      </c>
    </row>
    <row r="959" spans="1:2" x14ac:dyDescent="0.2">
      <c r="A959" s="732">
        <v>3075</v>
      </c>
      <c r="B959" s="733">
        <v>6</v>
      </c>
    </row>
    <row r="960" spans="1:2" x14ac:dyDescent="0.2">
      <c r="A960" s="732">
        <v>3077</v>
      </c>
      <c r="B960" s="733">
        <v>6</v>
      </c>
    </row>
    <row r="961" spans="1:2" x14ac:dyDescent="0.2">
      <c r="A961" s="732">
        <v>3078</v>
      </c>
      <c r="B961" s="733">
        <v>6</v>
      </c>
    </row>
    <row r="962" spans="1:2" x14ac:dyDescent="0.2">
      <c r="A962" s="732">
        <v>3082</v>
      </c>
      <c r="B962" s="733">
        <v>6</v>
      </c>
    </row>
    <row r="963" spans="1:2" x14ac:dyDescent="0.2">
      <c r="A963" s="732">
        <v>3100</v>
      </c>
      <c r="B963" s="733">
        <v>5</v>
      </c>
    </row>
    <row r="964" spans="1:2" x14ac:dyDescent="0.2">
      <c r="A964" s="732">
        <v>3101</v>
      </c>
      <c r="B964" s="733">
        <v>5</v>
      </c>
    </row>
    <row r="965" spans="1:2" x14ac:dyDescent="0.2">
      <c r="A965" s="732">
        <v>3102</v>
      </c>
      <c r="B965" s="733">
        <v>5</v>
      </c>
    </row>
    <row r="966" spans="1:2" x14ac:dyDescent="0.2">
      <c r="A966" s="732">
        <v>3103</v>
      </c>
      <c r="B966" s="733">
        <v>5</v>
      </c>
    </row>
    <row r="967" spans="1:2" x14ac:dyDescent="0.2">
      <c r="A967" s="732">
        <v>3104</v>
      </c>
      <c r="B967" s="733">
        <v>5</v>
      </c>
    </row>
    <row r="968" spans="1:2" x14ac:dyDescent="0.2">
      <c r="A968" s="732">
        <v>3109</v>
      </c>
      <c r="B968" s="733">
        <v>5</v>
      </c>
    </row>
    <row r="969" spans="1:2" x14ac:dyDescent="0.2">
      <c r="A969" s="732">
        <v>3110</v>
      </c>
      <c r="B969" s="733">
        <v>5</v>
      </c>
    </row>
    <row r="970" spans="1:2" x14ac:dyDescent="0.2">
      <c r="A970" s="732">
        <v>3121</v>
      </c>
      <c r="B970" s="733">
        <v>5</v>
      </c>
    </row>
    <row r="971" spans="1:2" x14ac:dyDescent="0.2">
      <c r="A971" s="732">
        <v>3123</v>
      </c>
      <c r="B971" s="733">
        <v>6</v>
      </c>
    </row>
    <row r="972" spans="1:2" x14ac:dyDescent="0.2">
      <c r="A972" s="732">
        <v>3124</v>
      </c>
      <c r="B972" s="733">
        <v>6</v>
      </c>
    </row>
    <row r="973" spans="1:2" x14ac:dyDescent="0.2">
      <c r="A973" s="732">
        <v>3125</v>
      </c>
      <c r="B973" s="733">
        <v>6</v>
      </c>
    </row>
    <row r="974" spans="1:2" x14ac:dyDescent="0.2">
      <c r="A974" s="732">
        <v>3126</v>
      </c>
      <c r="B974" s="733">
        <v>6</v>
      </c>
    </row>
    <row r="975" spans="1:2" x14ac:dyDescent="0.2">
      <c r="A975" s="732">
        <v>3127</v>
      </c>
      <c r="B975" s="733">
        <v>6</v>
      </c>
    </row>
    <row r="976" spans="1:2" x14ac:dyDescent="0.2">
      <c r="A976" s="732">
        <v>3128</v>
      </c>
      <c r="B976" s="733">
        <v>6</v>
      </c>
    </row>
    <row r="977" spans="1:2" x14ac:dyDescent="0.2">
      <c r="A977" s="732">
        <v>3129</v>
      </c>
      <c r="B977" s="733">
        <v>6</v>
      </c>
    </row>
    <row r="978" spans="1:2" x14ac:dyDescent="0.2">
      <c r="A978" s="732">
        <v>3131</v>
      </c>
      <c r="B978" s="733">
        <v>6</v>
      </c>
    </row>
    <row r="979" spans="1:2" x14ac:dyDescent="0.2">
      <c r="A979" s="732">
        <v>3132</v>
      </c>
      <c r="B979" s="733">
        <v>6</v>
      </c>
    </row>
    <row r="980" spans="1:2" x14ac:dyDescent="0.2">
      <c r="A980" s="732">
        <v>3133</v>
      </c>
      <c r="B980" s="733">
        <v>6</v>
      </c>
    </row>
    <row r="981" spans="1:2" x14ac:dyDescent="0.2">
      <c r="A981" s="732">
        <v>3134</v>
      </c>
      <c r="B981" s="733">
        <v>6</v>
      </c>
    </row>
    <row r="982" spans="1:2" x14ac:dyDescent="0.2">
      <c r="A982" s="732">
        <v>3135</v>
      </c>
      <c r="B982" s="733">
        <v>6</v>
      </c>
    </row>
    <row r="983" spans="1:2" x14ac:dyDescent="0.2">
      <c r="A983" s="732">
        <v>3136</v>
      </c>
      <c r="B983" s="733">
        <v>6</v>
      </c>
    </row>
    <row r="984" spans="1:2" x14ac:dyDescent="0.2">
      <c r="A984" s="732">
        <v>3137</v>
      </c>
      <c r="B984" s="733">
        <v>6</v>
      </c>
    </row>
    <row r="985" spans="1:2" x14ac:dyDescent="0.2">
      <c r="A985" s="732">
        <v>3138</v>
      </c>
      <c r="B985" s="733">
        <v>6</v>
      </c>
    </row>
    <row r="986" spans="1:2" x14ac:dyDescent="0.2">
      <c r="A986" s="732">
        <v>3141</v>
      </c>
      <c r="B986" s="733">
        <v>5</v>
      </c>
    </row>
    <row r="987" spans="1:2" x14ac:dyDescent="0.2">
      <c r="A987" s="732">
        <v>3142</v>
      </c>
      <c r="B987" s="733">
        <v>6</v>
      </c>
    </row>
    <row r="988" spans="1:2" x14ac:dyDescent="0.2">
      <c r="A988" s="732">
        <v>3143</v>
      </c>
      <c r="B988" s="733">
        <v>6</v>
      </c>
    </row>
    <row r="989" spans="1:2" x14ac:dyDescent="0.2">
      <c r="A989" s="732">
        <v>3144</v>
      </c>
      <c r="B989" s="733">
        <v>6</v>
      </c>
    </row>
    <row r="990" spans="1:2" x14ac:dyDescent="0.2">
      <c r="A990" s="732">
        <v>3145</v>
      </c>
      <c r="B990" s="733">
        <v>6</v>
      </c>
    </row>
    <row r="991" spans="1:2" x14ac:dyDescent="0.2">
      <c r="A991" s="732">
        <v>3146</v>
      </c>
      <c r="B991" s="733">
        <v>6</v>
      </c>
    </row>
    <row r="992" spans="1:2" x14ac:dyDescent="0.2">
      <c r="A992" s="732">
        <v>3147</v>
      </c>
      <c r="B992" s="733">
        <v>6</v>
      </c>
    </row>
    <row r="993" spans="1:2" x14ac:dyDescent="0.2">
      <c r="A993" s="732">
        <v>3151</v>
      </c>
      <c r="B993" s="733">
        <v>6</v>
      </c>
    </row>
    <row r="994" spans="1:2" x14ac:dyDescent="0.2">
      <c r="A994" s="732">
        <v>3152</v>
      </c>
      <c r="B994" s="733">
        <v>6</v>
      </c>
    </row>
    <row r="995" spans="1:2" x14ac:dyDescent="0.2">
      <c r="A995" s="732">
        <v>3153</v>
      </c>
      <c r="B995" s="733">
        <v>6</v>
      </c>
    </row>
    <row r="996" spans="1:2" x14ac:dyDescent="0.2">
      <c r="A996" s="732">
        <v>3154</v>
      </c>
      <c r="B996" s="733">
        <v>6</v>
      </c>
    </row>
    <row r="997" spans="1:2" x14ac:dyDescent="0.2">
      <c r="A997" s="732">
        <v>3155</v>
      </c>
      <c r="B997" s="733">
        <v>6</v>
      </c>
    </row>
    <row r="998" spans="1:2" x14ac:dyDescent="0.2">
      <c r="A998" s="732">
        <v>3161</v>
      </c>
      <c r="B998" s="733">
        <v>6</v>
      </c>
    </row>
    <row r="999" spans="1:2" x14ac:dyDescent="0.2">
      <c r="A999" s="732">
        <v>3162</v>
      </c>
      <c r="B999" s="733">
        <v>6</v>
      </c>
    </row>
    <row r="1000" spans="1:2" x14ac:dyDescent="0.2">
      <c r="A1000" s="732">
        <v>3163</v>
      </c>
      <c r="B1000" s="733">
        <v>6</v>
      </c>
    </row>
    <row r="1001" spans="1:2" x14ac:dyDescent="0.2">
      <c r="A1001" s="732">
        <v>3165</v>
      </c>
      <c r="B1001" s="733">
        <v>6</v>
      </c>
    </row>
    <row r="1002" spans="1:2" x14ac:dyDescent="0.2">
      <c r="A1002" s="732">
        <v>3170</v>
      </c>
      <c r="B1002" s="733">
        <v>6</v>
      </c>
    </row>
    <row r="1003" spans="1:2" x14ac:dyDescent="0.2">
      <c r="A1003" s="732">
        <v>3175</v>
      </c>
      <c r="B1003" s="733">
        <v>6</v>
      </c>
    </row>
    <row r="1004" spans="1:2" x14ac:dyDescent="0.2">
      <c r="A1004" s="732">
        <v>3176</v>
      </c>
      <c r="B1004" s="733">
        <v>6</v>
      </c>
    </row>
    <row r="1005" spans="1:2" x14ac:dyDescent="0.2">
      <c r="A1005" s="732">
        <v>3177</v>
      </c>
      <c r="B1005" s="733">
        <v>6</v>
      </c>
    </row>
    <row r="1006" spans="1:2" x14ac:dyDescent="0.2">
      <c r="A1006" s="732">
        <v>3178</v>
      </c>
      <c r="B1006" s="733">
        <v>6</v>
      </c>
    </row>
    <row r="1007" spans="1:2" x14ac:dyDescent="0.2">
      <c r="A1007" s="732">
        <v>3179</v>
      </c>
      <c r="B1007" s="733">
        <v>6</v>
      </c>
    </row>
    <row r="1008" spans="1:2" x14ac:dyDescent="0.2">
      <c r="A1008" s="732">
        <v>3181</v>
      </c>
      <c r="B1008" s="733">
        <v>6</v>
      </c>
    </row>
    <row r="1009" spans="1:2" x14ac:dyDescent="0.2">
      <c r="A1009" s="732">
        <v>3182</v>
      </c>
      <c r="B1009" s="733">
        <v>6</v>
      </c>
    </row>
    <row r="1010" spans="1:2" x14ac:dyDescent="0.2">
      <c r="A1010" s="732">
        <v>3183</v>
      </c>
      <c r="B1010" s="733">
        <v>6</v>
      </c>
    </row>
    <row r="1011" spans="1:2" x14ac:dyDescent="0.2">
      <c r="A1011" s="732">
        <v>3184</v>
      </c>
      <c r="B1011" s="733">
        <v>6</v>
      </c>
    </row>
    <row r="1012" spans="1:2" x14ac:dyDescent="0.2">
      <c r="A1012" s="732">
        <v>3185</v>
      </c>
      <c r="B1012" s="733">
        <v>6</v>
      </c>
    </row>
    <row r="1013" spans="1:2" x14ac:dyDescent="0.2">
      <c r="A1013" s="732">
        <v>3186</v>
      </c>
      <c r="B1013" s="733">
        <v>6</v>
      </c>
    </row>
    <row r="1014" spans="1:2" x14ac:dyDescent="0.2">
      <c r="A1014" s="732">
        <v>3187</v>
      </c>
      <c r="B1014" s="733">
        <v>6</v>
      </c>
    </row>
    <row r="1015" spans="1:2" x14ac:dyDescent="0.2">
      <c r="A1015" s="732">
        <v>3188</v>
      </c>
      <c r="B1015" s="733">
        <v>6</v>
      </c>
    </row>
    <row r="1016" spans="1:2" x14ac:dyDescent="0.2">
      <c r="A1016" s="732">
        <v>3200</v>
      </c>
      <c r="B1016" s="733">
        <v>6</v>
      </c>
    </row>
    <row r="1017" spans="1:2" x14ac:dyDescent="0.2">
      <c r="A1017" s="732">
        <v>3201</v>
      </c>
      <c r="B1017" s="733">
        <v>6</v>
      </c>
    </row>
    <row r="1018" spans="1:2" x14ac:dyDescent="0.2">
      <c r="A1018" s="732">
        <v>3202</v>
      </c>
      <c r="B1018" s="733">
        <v>6</v>
      </c>
    </row>
    <row r="1019" spans="1:2" x14ac:dyDescent="0.2">
      <c r="A1019" s="732">
        <v>3211</v>
      </c>
      <c r="B1019" s="733">
        <v>6</v>
      </c>
    </row>
    <row r="1020" spans="1:2" x14ac:dyDescent="0.2">
      <c r="A1020" s="732">
        <v>3212</v>
      </c>
      <c r="B1020" s="733">
        <v>6</v>
      </c>
    </row>
    <row r="1021" spans="1:2" x14ac:dyDescent="0.2">
      <c r="A1021" s="732">
        <v>3213</v>
      </c>
      <c r="B1021" s="733">
        <v>6</v>
      </c>
    </row>
    <row r="1022" spans="1:2" x14ac:dyDescent="0.2">
      <c r="A1022" s="732">
        <v>3214</v>
      </c>
      <c r="B1022" s="733">
        <v>6</v>
      </c>
    </row>
    <row r="1023" spans="1:2" x14ac:dyDescent="0.2">
      <c r="A1023" s="732">
        <v>3221</v>
      </c>
      <c r="B1023" s="733">
        <v>6</v>
      </c>
    </row>
    <row r="1024" spans="1:2" x14ac:dyDescent="0.2">
      <c r="A1024" s="732">
        <v>3225</v>
      </c>
      <c r="B1024" s="733">
        <v>6</v>
      </c>
    </row>
    <row r="1025" spans="1:2" x14ac:dyDescent="0.2">
      <c r="A1025" s="732">
        <v>3231</v>
      </c>
      <c r="B1025" s="733">
        <v>6</v>
      </c>
    </row>
    <row r="1026" spans="1:2" x14ac:dyDescent="0.2">
      <c r="A1026" s="732">
        <v>3232</v>
      </c>
      <c r="B1026" s="733">
        <v>6</v>
      </c>
    </row>
    <row r="1027" spans="1:2" x14ac:dyDescent="0.2">
      <c r="A1027" s="732">
        <v>3233</v>
      </c>
      <c r="B1027" s="733">
        <v>6</v>
      </c>
    </row>
    <row r="1028" spans="1:2" x14ac:dyDescent="0.2">
      <c r="A1028" s="732">
        <v>3234</v>
      </c>
      <c r="B1028" s="733">
        <v>6</v>
      </c>
    </row>
    <row r="1029" spans="1:2" x14ac:dyDescent="0.2">
      <c r="A1029" s="732">
        <v>3235</v>
      </c>
      <c r="B1029" s="733">
        <v>6</v>
      </c>
    </row>
    <row r="1030" spans="1:2" x14ac:dyDescent="0.2">
      <c r="A1030" s="732">
        <v>3240</v>
      </c>
      <c r="B1030" s="733">
        <v>6</v>
      </c>
    </row>
    <row r="1031" spans="1:2" x14ac:dyDescent="0.2">
      <c r="A1031" s="732">
        <v>3242</v>
      </c>
      <c r="B1031" s="733">
        <v>6</v>
      </c>
    </row>
    <row r="1032" spans="1:2" x14ac:dyDescent="0.2">
      <c r="A1032" s="732">
        <v>3243</v>
      </c>
      <c r="B1032" s="733">
        <v>6</v>
      </c>
    </row>
    <row r="1033" spans="1:2" x14ac:dyDescent="0.2">
      <c r="A1033" s="732">
        <v>3244</v>
      </c>
      <c r="B1033" s="733">
        <v>6</v>
      </c>
    </row>
    <row r="1034" spans="1:2" x14ac:dyDescent="0.2">
      <c r="A1034" s="732">
        <v>3245</v>
      </c>
      <c r="B1034" s="733">
        <v>6</v>
      </c>
    </row>
    <row r="1035" spans="1:2" x14ac:dyDescent="0.2">
      <c r="A1035" s="732">
        <v>3246</v>
      </c>
      <c r="B1035" s="733">
        <v>6</v>
      </c>
    </row>
    <row r="1036" spans="1:2" x14ac:dyDescent="0.2">
      <c r="A1036" s="732">
        <v>3247</v>
      </c>
      <c r="B1036" s="733">
        <v>6</v>
      </c>
    </row>
    <row r="1037" spans="1:2" x14ac:dyDescent="0.2">
      <c r="A1037" s="732">
        <v>3248</v>
      </c>
      <c r="B1037" s="733">
        <v>6</v>
      </c>
    </row>
    <row r="1038" spans="1:2" x14ac:dyDescent="0.2">
      <c r="A1038" s="732">
        <v>3250</v>
      </c>
      <c r="B1038" s="733">
        <v>6</v>
      </c>
    </row>
    <row r="1039" spans="1:2" x14ac:dyDescent="0.2">
      <c r="A1039" s="732">
        <v>3252</v>
      </c>
      <c r="B1039" s="733">
        <v>6</v>
      </c>
    </row>
    <row r="1040" spans="1:2" x14ac:dyDescent="0.2">
      <c r="A1040" s="732">
        <v>3253</v>
      </c>
      <c r="B1040" s="733">
        <v>6</v>
      </c>
    </row>
    <row r="1041" spans="1:2" x14ac:dyDescent="0.2">
      <c r="A1041" s="732">
        <v>3254</v>
      </c>
      <c r="B1041" s="733">
        <v>6</v>
      </c>
    </row>
    <row r="1042" spans="1:2" x14ac:dyDescent="0.2">
      <c r="A1042" s="732">
        <v>3255</v>
      </c>
      <c r="B1042" s="733">
        <v>6</v>
      </c>
    </row>
    <row r="1043" spans="1:2" x14ac:dyDescent="0.2">
      <c r="A1043" s="732">
        <v>3256</v>
      </c>
      <c r="B1043" s="733">
        <v>6</v>
      </c>
    </row>
    <row r="1044" spans="1:2" x14ac:dyDescent="0.2">
      <c r="A1044" s="732">
        <v>3257</v>
      </c>
      <c r="B1044" s="733">
        <v>6</v>
      </c>
    </row>
    <row r="1045" spans="1:2" x14ac:dyDescent="0.2">
      <c r="A1045" s="732">
        <v>3258</v>
      </c>
      <c r="B1045" s="733">
        <v>6</v>
      </c>
    </row>
    <row r="1046" spans="1:2" x14ac:dyDescent="0.2">
      <c r="A1046" s="732">
        <v>3259</v>
      </c>
      <c r="B1046" s="733">
        <v>6</v>
      </c>
    </row>
    <row r="1047" spans="1:2" x14ac:dyDescent="0.2">
      <c r="A1047" s="732">
        <v>3261</v>
      </c>
      <c r="B1047" s="733">
        <v>6</v>
      </c>
    </row>
    <row r="1048" spans="1:2" x14ac:dyDescent="0.2">
      <c r="A1048" s="732">
        <v>3262</v>
      </c>
      <c r="B1048" s="733">
        <v>6</v>
      </c>
    </row>
    <row r="1049" spans="1:2" x14ac:dyDescent="0.2">
      <c r="A1049" s="732">
        <v>3263</v>
      </c>
      <c r="B1049" s="733">
        <v>6</v>
      </c>
    </row>
    <row r="1050" spans="1:2" x14ac:dyDescent="0.2">
      <c r="A1050" s="732">
        <v>3264</v>
      </c>
      <c r="B1050" s="733">
        <v>6</v>
      </c>
    </row>
    <row r="1051" spans="1:2" x14ac:dyDescent="0.2">
      <c r="A1051" s="732">
        <v>3265</v>
      </c>
      <c r="B1051" s="733">
        <v>6</v>
      </c>
    </row>
    <row r="1052" spans="1:2" x14ac:dyDescent="0.2">
      <c r="A1052" s="732">
        <v>3271</v>
      </c>
      <c r="B1052" s="733">
        <v>6</v>
      </c>
    </row>
    <row r="1053" spans="1:2" x14ac:dyDescent="0.2">
      <c r="A1053" s="732">
        <v>3272</v>
      </c>
      <c r="B1053" s="733">
        <v>6</v>
      </c>
    </row>
    <row r="1054" spans="1:2" x14ac:dyDescent="0.2">
      <c r="A1054" s="732">
        <v>3273</v>
      </c>
      <c r="B1054" s="733">
        <v>6</v>
      </c>
    </row>
    <row r="1055" spans="1:2" x14ac:dyDescent="0.2">
      <c r="A1055" s="732">
        <v>3274</v>
      </c>
      <c r="B1055" s="733">
        <v>6</v>
      </c>
    </row>
    <row r="1056" spans="1:2" x14ac:dyDescent="0.2">
      <c r="A1056" s="732">
        <v>3275</v>
      </c>
      <c r="B1056" s="733">
        <v>6</v>
      </c>
    </row>
    <row r="1057" spans="1:2" x14ac:dyDescent="0.2">
      <c r="A1057" s="732">
        <v>3281</v>
      </c>
      <c r="B1057" s="733">
        <v>6</v>
      </c>
    </row>
    <row r="1058" spans="1:2" x14ac:dyDescent="0.2">
      <c r="A1058" s="732">
        <v>3282</v>
      </c>
      <c r="B1058" s="733">
        <v>6</v>
      </c>
    </row>
    <row r="1059" spans="1:2" x14ac:dyDescent="0.2">
      <c r="A1059" s="732">
        <v>3283</v>
      </c>
      <c r="B1059" s="733">
        <v>6</v>
      </c>
    </row>
    <row r="1060" spans="1:2" x14ac:dyDescent="0.2">
      <c r="A1060" s="732">
        <v>3284</v>
      </c>
      <c r="B1060" s="733">
        <v>6</v>
      </c>
    </row>
    <row r="1061" spans="1:2" x14ac:dyDescent="0.2">
      <c r="A1061" s="732">
        <v>3291</v>
      </c>
      <c r="B1061" s="733">
        <v>6</v>
      </c>
    </row>
    <row r="1062" spans="1:2" x14ac:dyDescent="0.2">
      <c r="A1062" s="732">
        <v>3292</v>
      </c>
      <c r="B1062" s="733">
        <v>6</v>
      </c>
    </row>
    <row r="1063" spans="1:2" x14ac:dyDescent="0.2">
      <c r="A1063" s="732">
        <v>3293</v>
      </c>
      <c r="B1063" s="733">
        <v>6</v>
      </c>
    </row>
    <row r="1064" spans="1:2" x14ac:dyDescent="0.2">
      <c r="A1064" s="732">
        <v>3294</v>
      </c>
      <c r="B1064" s="733">
        <v>6</v>
      </c>
    </row>
    <row r="1065" spans="1:2" x14ac:dyDescent="0.2">
      <c r="A1065" s="732">
        <v>3295</v>
      </c>
      <c r="B1065" s="733">
        <v>6</v>
      </c>
    </row>
    <row r="1066" spans="1:2" x14ac:dyDescent="0.2">
      <c r="A1066" s="732">
        <v>3296</v>
      </c>
      <c r="B1066" s="733">
        <v>6</v>
      </c>
    </row>
    <row r="1067" spans="1:2" x14ac:dyDescent="0.2">
      <c r="A1067" s="732">
        <v>3300</v>
      </c>
      <c r="B1067" s="733">
        <v>3</v>
      </c>
    </row>
    <row r="1068" spans="1:2" x14ac:dyDescent="0.2">
      <c r="A1068" s="732">
        <v>3301</v>
      </c>
      <c r="B1068" s="733">
        <v>3</v>
      </c>
    </row>
    <row r="1069" spans="1:2" x14ac:dyDescent="0.2">
      <c r="A1069" s="732">
        <v>3302</v>
      </c>
      <c r="B1069" s="733">
        <v>3</v>
      </c>
    </row>
    <row r="1070" spans="1:2" x14ac:dyDescent="0.2">
      <c r="A1070" s="732">
        <v>3303</v>
      </c>
      <c r="B1070" s="733">
        <v>3</v>
      </c>
    </row>
    <row r="1071" spans="1:2" x14ac:dyDescent="0.2">
      <c r="A1071" s="732">
        <v>3304</v>
      </c>
      <c r="B1071" s="733">
        <v>3</v>
      </c>
    </row>
    <row r="1072" spans="1:2" x14ac:dyDescent="0.2">
      <c r="A1072" s="732">
        <v>3321</v>
      </c>
      <c r="B1072" s="733">
        <v>6</v>
      </c>
    </row>
    <row r="1073" spans="1:2" x14ac:dyDescent="0.2">
      <c r="A1073" s="732">
        <v>3322</v>
      </c>
      <c r="B1073" s="733">
        <v>6</v>
      </c>
    </row>
    <row r="1074" spans="1:2" x14ac:dyDescent="0.2">
      <c r="A1074" s="732">
        <v>3323</v>
      </c>
      <c r="B1074" s="733">
        <v>6</v>
      </c>
    </row>
    <row r="1075" spans="1:2" x14ac:dyDescent="0.2">
      <c r="A1075" s="732">
        <v>3324</v>
      </c>
      <c r="B1075" s="733">
        <v>6</v>
      </c>
    </row>
    <row r="1076" spans="1:2" x14ac:dyDescent="0.2">
      <c r="A1076" s="732">
        <v>3325</v>
      </c>
      <c r="B1076" s="733">
        <v>6</v>
      </c>
    </row>
    <row r="1077" spans="1:2" x14ac:dyDescent="0.2">
      <c r="A1077" s="732">
        <v>3326</v>
      </c>
      <c r="B1077" s="733">
        <v>6</v>
      </c>
    </row>
    <row r="1078" spans="1:2" x14ac:dyDescent="0.2">
      <c r="A1078" s="732">
        <v>3327</v>
      </c>
      <c r="B1078" s="733">
        <v>6</v>
      </c>
    </row>
    <row r="1079" spans="1:2" x14ac:dyDescent="0.2">
      <c r="A1079" s="732">
        <v>3328</v>
      </c>
      <c r="B1079" s="733">
        <v>6</v>
      </c>
    </row>
    <row r="1080" spans="1:2" x14ac:dyDescent="0.2">
      <c r="A1080" s="732">
        <v>3331</v>
      </c>
      <c r="B1080" s="733">
        <v>6</v>
      </c>
    </row>
    <row r="1081" spans="1:2" x14ac:dyDescent="0.2">
      <c r="A1081" s="732">
        <v>3332</v>
      </c>
      <c r="B1081" s="733">
        <v>6</v>
      </c>
    </row>
    <row r="1082" spans="1:2" x14ac:dyDescent="0.2">
      <c r="A1082" s="732">
        <v>3333</v>
      </c>
      <c r="B1082" s="733">
        <v>6</v>
      </c>
    </row>
    <row r="1083" spans="1:2" x14ac:dyDescent="0.2">
      <c r="A1083" s="732">
        <v>3334</v>
      </c>
      <c r="B1083" s="733">
        <v>6</v>
      </c>
    </row>
    <row r="1084" spans="1:2" x14ac:dyDescent="0.2">
      <c r="A1084" s="732">
        <v>3335</v>
      </c>
      <c r="B1084" s="733">
        <v>6</v>
      </c>
    </row>
    <row r="1085" spans="1:2" x14ac:dyDescent="0.2">
      <c r="A1085" s="732">
        <v>3336</v>
      </c>
      <c r="B1085" s="733">
        <v>6</v>
      </c>
    </row>
    <row r="1086" spans="1:2" x14ac:dyDescent="0.2">
      <c r="A1086" s="732">
        <v>3337</v>
      </c>
      <c r="B1086" s="733">
        <v>6</v>
      </c>
    </row>
    <row r="1087" spans="1:2" x14ac:dyDescent="0.2">
      <c r="A1087" s="732">
        <v>3338</v>
      </c>
      <c r="B1087" s="733">
        <v>6</v>
      </c>
    </row>
    <row r="1088" spans="1:2" x14ac:dyDescent="0.2">
      <c r="A1088" s="732">
        <v>3341</v>
      </c>
      <c r="B1088" s="733">
        <v>6</v>
      </c>
    </row>
    <row r="1089" spans="1:2" x14ac:dyDescent="0.2">
      <c r="A1089" s="732">
        <v>3342</v>
      </c>
      <c r="B1089" s="733">
        <v>6</v>
      </c>
    </row>
    <row r="1090" spans="1:2" x14ac:dyDescent="0.2">
      <c r="A1090" s="732">
        <v>3343</v>
      </c>
      <c r="B1090" s="733">
        <v>6</v>
      </c>
    </row>
    <row r="1091" spans="1:2" x14ac:dyDescent="0.2">
      <c r="A1091" s="732">
        <v>3344</v>
      </c>
      <c r="B1091" s="733">
        <v>6</v>
      </c>
    </row>
    <row r="1092" spans="1:2" x14ac:dyDescent="0.2">
      <c r="A1092" s="732">
        <v>3345</v>
      </c>
      <c r="B1092" s="733">
        <v>6</v>
      </c>
    </row>
    <row r="1093" spans="1:2" x14ac:dyDescent="0.2">
      <c r="A1093" s="732">
        <v>3346</v>
      </c>
      <c r="B1093" s="733">
        <v>6</v>
      </c>
    </row>
    <row r="1094" spans="1:2" x14ac:dyDescent="0.2">
      <c r="A1094" s="732">
        <v>3347</v>
      </c>
      <c r="B1094" s="733">
        <v>6</v>
      </c>
    </row>
    <row r="1095" spans="1:2" x14ac:dyDescent="0.2">
      <c r="A1095" s="732">
        <v>3348</v>
      </c>
      <c r="B1095" s="733">
        <v>6</v>
      </c>
    </row>
    <row r="1096" spans="1:2" x14ac:dyDescent="0.2">
      <c r="A1096" s="732">
        <v>3349</v>
      </c>
      <c r="B1096" s="733">
        <v>6</v>
      </c>
    </row>
    <row r="1097" spans="1:2" x14ac:dyDescent="0.2">
      <c r="A1097" s="732">
        <v>3350</v>
      </c>
      <c r="B1097" s="733">
        <v>6</v>
      </c>
    </row>
    <row r="1098" spans="1:2" x14ac:dyDescent="0.2">
      <c r="A1098" s="732">
        <v>3351</v>
      </c>
      <c r="B1098" s="733">
        <v>6</v>
      </c>
    </row>
    <row r="1099" spans="1:2" x14ac:dyDescent="0.2">
      <c r="A1099" s="732">
        <v>3352</v>
      </c>
      <c r="B1099" s="733">
        <v>6</v>
      </c>
    </row>
    <row r="1100" spans="1:2" x14ac:dyDescent="0.2">
      <c r="A1100" s="732">
        <v>3353</v>
      </c>
      <c r="B1100" s="733">
        <v>6</v>
      </c>
    </row>
    <row r="1101" spans="1:2" x14ac:dyDescent="0.2">
      <c r="A1101" s="732">
        <v>3354</v>
      </c>
      <c r="B1101" s="733">
        <v>6</v>
      </c>
    </row>
    <row r="1102" spans="1:2" x14ac:dyDescent="0.2">
      <c r="A1102" s="732">
        <v>3355</v>
      </c>
      <c r="B1102" s="733">
        <v>6</v>
      </c>
    </row>
    <row r="1103" spans="1:2" x14ac:dyDescent="0.2">
      <c r="A1103" s="732">
        <v>3356</v>
      </c>
      <c r="B1103" s="733">
        <v>6</v>
      </c>
    </row>
    <row r="1104" spans="1:2" x14ac:dyDescent="0.2">
      <c r="A1104" s="732">
        <v>3357</v>
      </c>
      <c r="B1104" s="733">
        <v>6</v>
      </c>
    </row>
    <row r="1105" spans="1:2" x14ac:dyDescent="0.2">
      <c r="A1105" s="732">
        <v>3358</v>
      </c>
      <c r="B1105" s="733">
        <v>6</v>
      </c>
    </row>
    <row r="1106" spans="1:2" x14ac:dyDescent="0.2">
      <c r="A1106" s="732">
        <v>3359</v>
      </c>
      <c r="B1106" s="733">
        <v>6</v>
      </c>
    </row>
    <row r="1107" spans="1:2" x14ac:dyDescent="0.2">
      <c r="A1107" s="732">
        <v>3360</v>
      </c>
      <c r="B1107" s="733">
        <v>6</v>
      </c>
    </row>
    <row r="1108" spans="1:2" x14ac:dyDescent="0.2">
      <c r="A1108" s="732">
        <v>3368</v>
      </c>
      <c r="B1108" s="733">
        <v>6</v>
      </c>
    </row>
    <row r="1109" spans="1:2" x14ac:dyDescent="0.2">
      <c r="A1109" s="732">
        <v>3369</v>
      </c>
      <c r="B1109" s="733">
        <v>6</v>
      </c>
    </row>
    <row r="1110" spans="1:2" x14ac:dyDescent="0.2">
      <c r="A1110" s="732">
        <v>3371</v>
      </c>
      <c r="B1110" s="733">
        <v>6</v>
      </c>
    </row>
    <row r="1111" spans="1:2" x14ac:dyDescent="0.2">
      <c r="A1111" s="732">
        <v>3372</v>
      </c>
      <c r="B1111" s="733">
        <v>6</v>
      </c>
    </row>
    <row r="1112" spans="1:2" x14ac:dyDescent="0.2">
      <c r="A1112" s="732">
        <v>3373</v>
      </c>
      <c r="B1112" s="733">
        <v>6</v>
      </c>
    </row>
    <row r="1113" spans="1:2" x14ac:dyDescent="0.2">
      <c r="A1113" s="732">
        <v>3374</v>
      </c>
      <c r="B1113" s="733">
        <v>6</v>
      </c>
    </row>
    <row r="1114" spans="1:2" x14ac:dyDescent="0.2">
      <c r="A1114" s="732">
        <v>3375</v>
      </c>
      <c r="B1114" s="733">
        <v>6</v>
      </c>
    </row>
    <row r="1115" spans="1:2" x14ac:dyDescent="0.2">
      <c r="A1115" s="732">
        <v>3377</v>
      </c>
      <c r="B1115" s="733">
        <v>6</v>
      </c>
    </row>
    <row r="1116" spans="1:2" x14ac:dyDescent="0.2">
      <c r="A1116" s="732">
        <v>3378</v>
      </c>
      <c r="B1116" s="733">
        <v>6</v>
      </c>
    </row>
    <row r="1117" spans="1:2" x14ac:dyDescent="0.2">
      <c r="A1117" s="732">
        <v>3379</v>
      </c>
      <c r="B1117" s="733">
        <v>6</v>
      </c>
    </row>
    <row r="1118" spans="1:2" x14ac:dyDescent="0.2">
      <c r="A1118" s="732">
        <v>3381</v>
      </c>
      <c r="B1118" s="733">
        <v>6</v>
      </c>
    </row>
    <row r="1119" spans="1:2" x14ac:dyDescent="0.2">
      <c r="A1119" s="732">
        <v>3382</v>
      </c>
      <c r="B1119" s="733">
        <v>6</v>
      </c>
    </row>
    <row r="1120" spans="1:2" x14ac:dyDescent="0.2">
      <c r="A1120" s="732">
        <v>3383</v>
      </c>
      <c r="B1120" s="733">
        <v>6</v>
      </c>
    </row>
    <row r="1121" spans="1:2" x14ac:dyDescent="0.2">
      <c r="A1121" s="732">
        <v>3384</v>
      </c>
      <c r="B1121" s="733">
        <v>6</v>
      </c>
    </row>
    <row r="1122" spans="1:2" x14ac:dyDescent="0.2">
      <c r="A1122" s="732">
        <v>3385</v>
      </c>
      <c r="B1122" s="733">
        <v>6</v>
      </c>
    </row>
    <row r="1123" spans="1:2" x14ac:dyDescent="0.2">
      <c r="A1123" s="732">
        <v>3386</v>
      </c>
      <c r="B1123" s="733">
        <v>6</v>
      </c>
    </row>
    <row r="1124" spans="1:2" x14ac:dyDescent="0.2">
      <c r="A1124" s="732">
        <v>3387</v>
      </c>
      <c r="B1124" s="733">
        <v>6</v>
      </c>
    </row>
    <row r="1125" spans="1:2" x14ac:dyDescent="0.2">
      <c r="A1125" s="732">
        <v>3388</v>
      </c>
      <c r="B1125" s="733">
        <v>6</v>
      </c>
    </row>
    <row r="1126" spans="1:2" x14ac:dyDescent="0.2">
      <c r="A1126" s="732">
        <v>3390</v>
      </c>
      <c r="B1126" s="733">
        <v>6</v>
      </c>
    </row>
    <row r="1127" spans="1:2" x14ac:dyDescent="0.2">
      <c r="A1127" s="732">
        <v>3394</v>
      </c>
      <c r="B1127" s="733">
        <v>6</v>
      </c>
    </row>
    <row r="1128" spans="1:2" x14ac:dyDescent="0.2">
      <c r="A1128" s="732">
        <v>3395</v>
      </c>
      <c r="B1128" s="733">
        <v>6</v>
      </c>
    </row>
    <row r="1129" spans="1:2" x14ac:dyDescent="0.2">
      <c r="A1129" s="732">
        <v>3396</v>
      </c>
      <c r="B1129" s="733">
        <v>6</v>
      </c>
    </row>
    <row r="1130" spans="1:2" x14ac:dyDescent="0.2">
      <c r="A1130" s="732">
        <v>3397</v>
      </c>
      <c r="B1130" s="733">
        <v>6</v>
      </c>
    </row>
    <row r="1131" spans="1:2" x14ac:dyDescent="0.2">
      <c r="A1131" s="732">
        <v>3398</v>
      </c>
      <c r="B1131" s="733">
        <v>6</v>
      </c>
    </row>
    <row r="1132" spans="1:2" x14ac:dyDescent="0.2">
      <c r="A1132" s="732">
        <v>3399</v>
      </c>
      <c r="B1132" s="733">
        <v>6</v>
      </c>
    </row>
    <row r="1133" spans="1:2" x14ac:dyDescent="0.2">
      <c r="A1133" s="732">
        <v>3400</v>
      </c>
      <c r="B1133" s="733">
        <v>6</v>
      </c>
    </row>
    <row r="1134" spans="1:2" x14ac:dyDescent="0.2">
      <c r="A1134" s="732">
        <v>3411</v>
      </c>
      <c r="B1134" s="733">
        <v>6</v>
      </c>
    </row>
    <row r="1135" spans="1:2" x14ac:dyDescent="0.2">
      <c r="A1135" s="732">
        <v>3412</v>
      </c>
      <c r="B1135" s="733">
        <v>6</v>
      </c>
    </row>
    <row r="1136" spans="1:2" x14ac:dyDescent="0.2">
      <c r="A1136" s="732">
        <v>3413</v>
      </c>
      <c r="B1136" s="733">
        <v>6</v>
      </c>
    </row>
    <row r="1137" spans="1:2" x14ac:dyDescent="0.2">
      <c r="A1137" s="732">
        <v>3414</v>
      </c>
      <c r="B1137" s="733">
        <v>6</v>
      </c>
    </row>
    <row r="1138" spans="1:2" x14ac:dyDescent="0.2">
      <c r="A1138" s="732">
        <v>3416</v>
      </c>
      <c r="B1138" s="733">
        <v>6</v>
      </c>
    </row>
    <row r="1139" spans="1:2" x14ac:dyDescent="0.2">
      <c r="A1139" s="732">
        <v>3417</v>
      </c>
      <c r="B1139" s="733">
        <v>6</v>
      </c>
    </row>
    <row r="1140" spans="1:2" x14ac:dyDescent="0.2">
      <c r="A1140" s="732">
        <v>3418</v>
      </c>
      <c r="B1140" s="733">
        <v>6</v>
      </c>
    </row>
    <row r="1141" spans="1:2" x14ac:dyDescent="0.2">
      <c r="A1141" s="732">
        <v>3421</v>
      </c>
      <c r="B1141" s="733">
        <v>6</v>
      </c>
    </row>
    <row r="1142" spans="1:2" x14ac:dyDescent="0.2">
      <c r="A1142" s="732">
        <v>3422</v>
      </c>
      <c r="B1142" s="733">
        <v>6</v>
      </c>
    </row>
    <row r="1143" spans="1:2" x14ac:dyDescent="0.2">
      <c r="A1143" s="732">
        <v>3423</v>
      </c>
      <c r="B1143" s="733">
        <v>6</v>
      </c>
    </row>
    <row r="1144" spans="1:2" x14ac:dyDescent="0.2">
      <c r="A1144" s="732">
        <v>3424</v>
      </c>
      <c r="B1144" s="733">
        <v>6</v>
      </c>
    </row>
    <row r="1145" spans="1:2" x14ac:dyDescent="0.2">
      <c r="A1145" s="732">
        <v>3425</v>
      </c>
      <c r="B1145" s="733">
        <v>6</v>
      </c>
    </row>
    <row r="1146" spans="1:2" x14ac:dyDescent="0.2">
      <c r="A1146" s="732">
        <v>3426</v>
      </c>
      <c r="B1146" s="733">
        <v>6</v>
      </c>
    </row>
    <row r="1147" spans="1:2" x14ac:dyDescent="0.2">
      <c r="A1147" s="732">
        <v>3431</v>
      </c>
      <c r="B1147" s="733">
        <v>6</v>
      </c>
    </row>
    <row r="1148" spans="1:2" x14ac:dyDescent="0.2">
      <c r="A1148" s="732">
        <v>3432</v>
      </c>
      <c r="B1148" s="733">
        <v>6</v>
      </c>
    </row>
    <row r="1149" spans="1:2" x14ac:dyDescent="0.2">
      <c r="A1149" s="732">
        <v>3433</v>
      </c>
      <c r="B1149" s="733">
        <v>4</v>
      </c>
    </row>
    <row r="1150" spans="1:2" x14ac:dyDescent="0.2">
      <c r="A1150" s="732">
        <v>3434</v>
      </c>
      <c r="B1150" s="733">
        <v>6</v>
      </c>
    </row>
    <row r="1151" spans="1:2" x14ac:dyDescent="0.2">
      <c r="A1151" s="732">
        <v>3441</v>
      </c>
      <c r="B1151" s="733">
        <v>6</v>
      </c>
    </row>
    <row r="1152" spans="1:2" x14ac:dyDescent="0.2">
      <c r="A1152" s="732">
        <v>3442</v>
      </c>
      <c r="B1152" s="733">
        <v>6</v>
      </c>
    </row>
    <row r="1153" spans="1:2" x14ac:dyDescent="0.2">
      <c r="A1153" s="732">
        <v>3443</v>
      </c>
      <c r="B1153" s="733">
        <v>6</v>
      </c>
    </row>
    <row r="1154" spans="1:2" x14ac:dyDescent="0.2">
      <c r="A1154" s="732">
        <v>3444</v>
      </c>
      <c r="B1154" s="733">
        <v>6</v>
      </c>
    </row>
    <row r="1155" spans="1:2" x14ac:dyDescent="0.2">
      <c r="A1155" s="732">
        <v>3450</v>
      </c>
      <c r="B1155" s="733">
        <v>6</v>
      </c>
    </row>
    <row r="1156" spans="1:2" x14ac:dyDescent="0.2">
      <c r="A1156" s="732">
        <v>3458</v>
      </c>
      <c r="B1156" s="733">
        <v>6</v>
      </c>
    </row>
    <row r="1157" spans="1:2" x14ac:dyDescent="0.2">
      <c r="A1157" s="732">
        <v>3459</v>
      </c>
      <c r="B1157" s="733">
        <v>6</v>
      </c>
    </row>
    <row r="1158" spans="1:2" x14ac:dyDescent="0.2">
      <c r="A1158" s="732">
        <v>3461</v>
      </c>
      <c r="B1158" s="733">
        <v>6</v>
      </c>
    </row>
    <row r="1159" spans="1:2" x14ac:dyDescent="0.2">
      <c r="A1159" s="732">
        <v>3462</v>
      </c>
      <c r="B1159" s="733">
        <v>6</v>
      </c>
    </row>
    <row r="1160" spans="1:2" x14ac:dyDescent="0.2">
      <c r="A1160" s="732">
        <v>3463</v>
      </c>
      <c r="B1160" s="733">
        <v>6</v>
      </c>
    </row>
    <row r="1161" spans="1:2" x14ac:dyDescent="0.2">
      <c r="A1161" s="732">
        <v>3464</v>
      </c>
      <c r="B1161" s="733">
        <v>6</v>
      </c>
    </row>
    <row r="1162" spans="1:2" x14ac:dyDescent="0.2">
      <c r="A1162" s="732">
        <v>3465</v>
      </c>
      <c r="B1162" s="733">
        <v>6</v>
      </c>
    </row>
    <row r="1163" spans="1:2" x14ac:dyDescent="0.2">
      <c r="A1163" s="732">
        <v>3466</v>
      </c>
      <c r="B1163" s="733">
        <v>6</v>
      </c>
    </row>
    <row r="1164" spans="1:2" x14ac:dyDescent="0.2">
      <c r="A1164" s="732">
        <v>3467</v>
      </c>
      <c r="B1164" s="733">
        <v>6</v>
      </c>
    </row>
    <row r="1165" spans="1:2" x14ac:dyDescent="0.2">
      <c r="A1165" s="732">
        <v>3500</v>
      </c>
      <c r="B1165" s="733">
        <v>4</v>
      </c>
    </row>
    <row r="1166" spans="1:2" x14ac:dyDescent="0.2">
      <c r="A1166" s="732">
        <v>3501</v>
      </c>
      <c r="B1166" s="733">
        <v>4</v>
      </c>
    </row>
    <row r="1167" spans="1:2" x14ac:dyDescent="0.2">
      <c r="A1167" s="732">
        <v>3502</v>
      </c>
      <c r="B1167" s="733">
        <v>4</v>
      </c>
    </row>
    <row r="1168" spans="1:2" x14ac:dyDescent="0.2">
      <c r="A1168" s="732">
        <v>3503</v>
      </c>
      <c r="B1168" s="733">
        <v>4</v>
      </c>
    </row>
    <row r="1169" spans="1:2" x14ac:dyDescent="0.2">
      <c r="A1169" s="732">
        <v>3504</v>
      </c>
      <c r="B1169" s="733">
        <v>4</v>
      </c>
    </row>
    <row r="1170" spans="1:2" x14ac:dyDescent="0.2">
      <c r="A1170" s="732">
        <v>3507</v>
      </c>
      <c r="B1170" s="733">
        <v>4</v>
      </c>
    </row>
    <row r="1171" spans="1:2" x14ac:dyDescent="0.2">
      <c r="A1171" s="732">
        <v>3508</v>
      </c>
      <c r="B1171" s="733">
        <v>4</v>
      </c>
    </row>
    <row r="1172" spans="1:2" x14ac:dyDescent="0.2">
      <c r="A1172" s="732">
        <v>3509</v>
      </c>
      <c r="B1172" s="733">
        <v>4</v>
      </c>
    </row>
    <row r="1173" spans="1:2" x14ac:dyDescent="0.2">
      <c r="A1173" s="732">
        <v>3510</v>
      </c>
      <c r="B1173" s="733">
        <v>4</v>
      </c>
    </row>
    <row r="1174" spans="1:2" x14ac:dyDescent="0.2">
      <c r="A1174" s="732">
        <v>3511</v>
      </c>
      <c r="B1174" s="733">
        <v>4</v>
      </c>
    </row>
    <row r="1175" spans="1:2" x14ac:dyDescent="0.2">
      <c r="A1175" s="732">
        <v>3512</v>
      </c>
      <c r="B1175" s="733">
        <v>4</v>
      </c>
    </row>
    <row r="1176" spans="1:2" x14ac:dyDescent="0.2">
      <c r="A1176" s="732">
        <v>3515</v>
      </c>
      <c r="B1176" s="733">
        <v>4</v>
      </c>
    </row>
    <row r="1177" spans="1:2" x14ac:dyDescent="0.2">
      <c r="A1177" s="732">
        <v>3516</v>
      </c>
      <c r="B1177" s="733">
        <v>4</v>
      </c>
    </row>
    <row r="1178" spans="1:2" x14ac:dyDescent="0.2">
      <c r="A1178" s="732">
        <v>3517</v>
      </c>
      <c r="B1178" s="733">
        <v>4</v>
      </c>
    </row>
    <row r="1179" spans="1:2" x14ac:dyDescent="0.2">
      <c r="A1179" s="732">
        <v>3518</v>
      </c>
      <c r="B1179" s="733">
        <v>4</v>
      </c>
    </row>
    <row r="1180" spans="1:2" x14ac:dyDescent="0.2">
      <c r="A1180" s="732">
        <v>3519</v>
      </c>
      <c r="B1180" s="733">
        <v>4</v>
      </c>
    </row>
    <row r="1181" spans="1:2" x14ac:dyDescent="0.2">
      <c r="A1181" s="732">
        <v>3521</v>
      </c>
      <c r="B1181" s="733">
        <v>4</v>
      </c>
    </row>
    <row r="1182" spans="1:2" x14ac:dyDescent="0.2">
      <c r="A1182" s="732">
        <v>3523</v>
      </c>
      <c r="B1182" s="733">
        <v>4</v>
      </c>
    </row>
    <row r="1183" spans="1:2" x14ac:dyDescent="0.2">
      <c r="A1183" s="732">
        <v>3524</v>
      </c>
      <c r="B1183" s="733">
        <v>4</v>
      </c>
    </row>
    <row r="1184" spans="1:2" x14ac:dyDescent="0.2">
      <c r="A1184" s="732">
        <v>3525</v>
      </c>
      <c r="B1184" s="733">
        <v>4</v>
      </c>
    </row>
    <row r="1185" spans="1:2" x14ac:dyDescent="0.2">
      <c r="A1185" s="732">
        <v>3526</v>
      </c>
      <c r="B1185" s="733">
        <v>4</v>
      </c>
    </row>
    <row r="1186" spans="1:2" x14ac:dyDescent="0.2">
      <c r="A1186" s="732">
        <v>3527</v>
      </c>
      <c r="B1186" s="733">
        <v>4</v>
      </c>
    </row>
    <row r="1187" spans="1:2" x14ac:dyDescent="0.2">
      <c r="A1187" s="732">
        <v>3528</v>
      </c>
      <c r="B1187" s="733">
        <v>4</v>
      </c>
    </row>
    <row r="1188" spans="1:2" x14ac:dyDescent="0.2">
      <c r="A1188" s="732">
        <v>3529</v>
      </c>
      <c r="B1188" s="733">
        <v>4</v>
      </c>
    </row>
    <row r="1189" spans="1:2" x14ac:dyDescent="0.2">
      <c r="A1189" s="732">
        <v>3530</v>
      </c>
      <c r="B1189" s="733">
        <v>4</v>
      </c>
    </row>
    <row r="1190" spans="1:2" x14ac:dyDescent="0.2">
      <c r="A1190" s="732">
        <v>3531</v>
      </c>
      <c r="B1190" s="733">
        <v>4</v>
      </c>
    </row>
    <row r="1191" spans="1:2" x14ac:dyDescent="0.2">
      <c r="A1191" s="732">
        <v>3532</v>
      </c>
      <c r="B1191" s="733">
        <v>4</v>
      </c>
    </row>
    <row r="1192" spans="1:2" x14ac:dyDescent="0.2">
      <c r="A1192" s="732">
        <v>3533</v>
      </c>
      <c r="B1192" s="733">
        <v>4</v>
      </c>
    </row>
    <row r="1193" spans="1:2" x14ac:dyDescent="0.2">
      <c r="A1193" s="732">
        <v>3534</v>
      </c>
      <c r="B1193" s="733">
        <v>4</v>
      </c>
    </row>
    <row r="1194" spans="1:2" x14ac:dyDescent="0.2">
      <c r="A1194" s="732">
        <v>3535</v>
      </c>
      <c r="B1194" s="733">
        <v>4</v>
      </c>
    </row>
    <row r="1195" spans="1:2" x14ac:dyDescent="0.2">
      <c r="A1195" s="732">
        <v>3542</v>
      </c>
      <c r="B1195" s="733">
        <v>4</v>
      </c>
    </row>
    <row r="1196" spans="1:2" x14ac:dyDescent="0.2">
      <c r="A1196" s="732">
        <v>3543</v>
      </c>
      <c r="B1196" s="733">
        <v>4</v>
      </c>
    </row>
    <row r="1197" spans="1:2" x14ac:dyDescent="0.2">
      <c r="A1197" s="732">
        <v>3544</v>
      </c>
      <c r="B1197" s="733">
        <v>4</v>
      </c>
    </row>
    <row r="1198" spans="1:2" x14ac:dyDescent="0.2">
      <c r="A1198" s="732">
        <v>3545</v>
      </c>
      <c r="B1198" s="733">
        <v>4</v>
      </c>
    </row>
    <row r="1199" spans="1:2" x14ac:dyDescent="0.2">
      <c r="A1199" s="732">
        <v>3546</v>
      </c>
      <c r="B1199" s="733">
        <v>4</v>
      </c>
    </row>
    <row r="1200" spans="1:2" x14ac:dyDescent="0.2">
      <c r="A1200" s="732">
        <v>3548</v>
      </c>
      <c r="B1200" s="733">
        <v>4</v>
      </c>
    </row>
    <row r="1201" spans="1:2" x14ac:dyDescent="0.2">
      <c r="A1201" s="732">
        <v>3551</v>
      </c>
      <c r="B1201" s="733">
        <v>6</v>
      </c>
    </row>
    <row r="1202" spans="1:2" x14ac:dyDescent="0.2">
      <c r="A1202" s="732">
        <v>3552</v>
      </c>
      <c r="B1202" s="733">
        <v>6</v>
      </c>
    </row>
    <row r="1203" spans="1:2" x14ac:dyDescent="0.2">
      <c r="A1203" s="732">
        <v>3553</v>
      </c>
      <c r="B1203" s="733">
        <v>6</v>
      </c>
    </row>
    <row r="1204" spans="1:2" x14ac:dyDescent="0.2">
      <c r="A1204" s="732">
        <v>3554</v>
      </c>
      <c r="B1204" s="733">
        <v>6</v>
      </c>
    </row>
    <row r="1205" spans="1:2" x14ac:dyDescent="0.2">
      <c r="A1205" s="732">
        <v>3555</v>
      </c>
      <c r="B1205" s="733">
        <v>6</v>
      </c>
    </row>
    <row r="1206" spans="1:2" x14ac:dyDescent="0.2">
      <c r="A1206" s="732">
        <v>3556</v>
      </c>
      <c r="B1206" s="733">
        <v>6</v>
      </c>
    </row>
    <row r="1207" spans="1:2" x14ac:dyDescent="0.2">
      <c r="A1207" s="732">
        <v>3557</v>
      </c>
      <c r="B1207" s="733">
        <v>4</v>
      </c>
    </row>
    <row r="1208" spans="1:2" x14ac:dyDescent="0.2">
      <c r="A1208" s="732">
        <v>3558</v>
      </c>
      <c r="B1208" s="733">
        <v>4</v>
      </c>
    </row>
    <row r="1209" spans="1:2" x14ac:dyDescent="0.2">
      <c r="A1209" s="732">
        <v>3559</v>
      </c>
      <c r="B1209" s="733">
        <v>6</v>
      </c>
    </row>
    <row r="1210" spans="1:2" x14ac:dyDescent="0.2">
      <c r="A1210" s="732">
        <v>3561</v>
      </c>
      <c r="B1210" s="733">
        <v>6</v>
      </c>
    </row>
    <row r="1211" spans="1:2" x14ac:dyDescent="0.2">
      <c r="A1211" s="732">
        <v>3562</v>
      </c>
      <c r="B1211" s="733">
        <v>6</v>
      </c>
    </row>
    <row r="1212" spans="1:2" x14ac:dyDescent="0.2">
      <c r="A1212" s="732">
        <v>3563</v>
      </c>
      <c r="B1212" s="733">
        <v>6</v>
      </c>
    </row>
    <row r="1213" spans="1:2" x14ac:dyDescent="0.2">
      <c r="A1213" s="732">
        <v>3564</v>
      </c>
      <c r="B1213" s="733">
        <v>6</v>
      </c>
    </row>
    <row r="1214" spans="1:2" x14ac:dyDescent="0.2">
      <c r="A1214" s="732">
        <v>3565</v>
      </c>
      <c r="B1214" s="733">
        <v>6</v>
      </c>
    </row>
    <row r="1215" spans="1:2" x14ac:dyDescent="0.2">
      <c r="A1215" s="732">
        <v>3571</v>
      </c>
      <c r="B1215" s="733">
        <v>6</v>
      </c>
    </row>
    <row r="1216" spans="1:2" x14ac:dyDescent="0.2">
      <c r="A1216" s="732">
        <v>3572</v>
      </c>
      <c r="B1216" s="733">
        <v>6</v>
      </c>
    </row>
    <row r="1217" spans="1:2" x14ac:dyDescent="0.2">
      <c r="A1217" s="732">
        <v>3573</v>
      </c>
      <c r="B1217" s="733">
        <v>6</v>
      </c>
    </row>
    <row r="1218" spans="1:2" x14ac:dyDescent="0.2">
      <c r="A1218" s="732">
        <v>3574</v>
      </c>
      <c r="B1218" s="733">
        <v>6</v>
      </c>
    </row>
    <row r="1219" spans="1:2" x14ac:dyDescent="0.2">
      <c r="A1219" s="732">
        <v>3575</v>
      </c>
      <c r="B1219" s="733">
        <v>6</v>
      </c>
    </row>
    <row r="1220" spans="1:2" x14ac:dyDescent="0.2">
      <c r="A1220" s="732">
        <v>3576</v>
      </c>
      <c r="B1220" s="733">
        <v>6</v>
      </c>
    </row>
    <row r="1221" spans="1:2" x14ac:dyDescent="0.2">
      <c r="A1221" s="732">
        <v>3577</v>
      </c>
      <c r="B1221" s="733">
        <v>6</v>
      </c>
    </row>
    <row r="1222" spans="1:2" x14ac:dyDescent="0.2">
      <c r="A1222" s="732">
        <v>3578</v>
      </c>
      <c r="B1222" s="733">
        <v>6</v>
      </c>
    </row>
    <row r="1223" spans="1:2" x14ac:dyDescent="0.2">
      <c r="A1223" s="732">
        <v>3579</v>
      </c>
      <c r="B1223" s="733">
        <v>6</v>
      </c>
    </row>
    <row r="1224" spans="1:2" x14ac:dyDescent="0.2">
      <c r="A1224" s="732">
        <v>3580</v>
      </c>
      <c r="B1224" s="733">
        <v>6</v>
      </c>
    </row>
    <row r="1225" spans="1:2" x14ac:dyDescent="0.2">
      <c r="A1225" s="732">
        <v>3581</v>
      </c>
      <c r="B1225" s="733">
        <v>6</v>
      </c>
    </row>
    <row r="1226" spans="1:2" x14ac:dyDescent="0.2">
      <c r="A1226" s="732">
        <v>3582</v>
      </c>
      <c r="B1226" s="733">
        <v>6</v>
      </c>
    </row>
    <row r="1227" spans="1:2" x14ac:dyDescent="0.2">
      <c r="A1227" s="732">
        <v>3585</v>
      </c>
      <c r="B1227" s="733">
        <v>6</v>
      </c>
    </row>
    <row r="1228" spans="1:2" x14ac:dyDescent="0.2">
      <c r="A1228" s="732">
        <v>3586</v>
      </c>
      <c r="B1228" s="733">
        <v>6</v>
      </c>
    </row>
    <row r="1229" spans="1:2" x14ac:dyDescent="0.2">
      <c r="A1229" s="732">
        <v>3587</v>
      </c>
      <c r="B1229" s="733">
        <v>6</v>
      </c>
    </row>
    <row r="1230" spans="1:2" x14ac:dyDescent="0.2">
      <c r="A1230" s="732">
        <v>3588</v>
      </c>
      <c r="B1230" s="733">
        <v>6</v>
      </c>
    </row>
    <row r="1231" spans="1:2" x14ac:dyDescent="0.2">
      <c r="A1231" s="732">
        <v>3589</v>
      </c>
      <c r="B1231" s="733">
        <v>6</v>
      </c>
    </row>
    <row r="1232" spans="1:2" x14ac:dyDescent="0.2">
      <c r="A1232" s="732">
        <v>3591</v>
      </c>
      <c r="B1232" s="733">
        <v>6</v>
      </c>
    </row>
    <row r="1233" spans="1:2" x14ac:dyDescent="0.2">
      <c r="A1233" s="732">
        <v>3592</v>
      </c>
      <c r="B1233" s="733">
        <v>6</v>
      </c>
    </row>
    <row r="1234" spans="1:2" x14ac:dyDescent="0.2">
      <c r="A1234" s="732">
        <v>3593</v>
      </c>
      <c r="B1234" s="733">
        <v>6</v>
      </c>
    </row>
    <row r="1235" spans="1:2" x14ac:dyDescent="0.2">
      <c r="A1235" s="732">
        <v>3594</v>
      </c>
      <c r="B1235" s="733">
        <v>6</v>
      </c>
    </row>
    <row r="1236" spans="1:2" x14ac:dyDescent="0.2">
      <c r="A1236" s="732">
        <v>3595</v>
      </c>
      <c r="B1236" s="733">
        <v>6</v>
      </c>
    </row>
    <row r="1237" spans="1:2" x14ac:dyDescent="0.2">
      <c r="A1237" s="732">
        <v>3596</v>
      </c>
      <c r="B1237" s="733">
        <v>6</v>
      </c>
    </row>
    <row r="1238" spans="1:2" x14ac:dyDescent="0.2">
      <c r="A1238" s="732">
        <v>3597</v>
      </c>
      <c r="B1238" s="733">
        <v>6</v>
      </c>
    </row>
    <row r="1239" spans="1:2" x14ac:dyDescent="0.2">
      <c r="A1239" s="732">
        <v>3598</v>
      </c>
      <c r="B1239" s="733">
        <v>6</v>
      </c>
    </row>
    <row r="1240" spans="1:2" x14ac:dyDescent="0.2">
      <c r="A1240" s="732">
        <v>3599</v>
      </c>
      <c r="B1240" s="733">
        <v>6</v>
      </c>
    </row>
    <row r="1241" spans="1:2" x14ac:dyDescent="0.2">
      <c r="A1241" s="732">
        <v>3600</v>
      </c>
      <c r="B1241" s="733">
        <v>5</v>
      </c>
    </row>
    <row r="1242" spans="1:2" x14ac:dyDescent="0.2">
      <c r="A1242" s="732">
        <v>3601</v>
      </c>
      <c r="B1242" s="733">
        <v>5</v>
      </c>
    </row>
    <row r="1243" spans="1:2" x14ac:dyDescent="0.2">
      <c r="A1243" s="732">
        <v>3603</v>
      </c>
      <c r="B1243" s="733">
        <v>5</v>
      </c>
    </row>
    <row r="1244" spans="1:2" x14ac:dyDescent="0.2">
      <c r="A1244" s="732">
        <v>3604</v>
      </c>
      <c r="B1244" s="733">
        <v>5</v>
      </c>
    </row>
    <row r="1245" spans="1:2" x14ac:dyDescent="0.2">
      <c r="A1245" s="732">
        <v>3608</v>
      </c>
      <c r="B1245" s="733">
        <v>5</v>
      </c>
    </row>
    <row r="1246" spans="1:2" x14ac:dyDescent="0.2">
      <c r="A1246" s="732">
        <v>3620</v>
      </c>
      <c r="B1246" s="733">
        <v>5</v>
      </c>
    </row>
    <row r="1247" spans="1:2" x14ac:dyDescent="0.2">
      <c r="A1247" s="732">
        <v>3621</v>
      </c>
      <c r="B1247" s="733">
        <v>5</v>
      </c>
    </row>
    <row r="1248" spans="1:2" x14ac:dyDescent="0.2">
      <c r="A1248" s="732">
        <v>3622</v>
      </c>
      <c r="B1248" s="733">
        <v>6</v>
      </c>
    </row>
    <row r="1249" spans="1:2" x14ac:dyDescent="0.2">
      <c r="A1249" s="732">
        <v>3623</v>
      </c>
      <c r="B1249" s="733">
        <v>6</v>
      </c>
    </row>
    <row r="1250" spans="1:2" x14ac:dyDescent="0.2">
      <c r="A1250" s="732">
        <v>3625</v>
      </c>
      <c r="B1250" s="733">
        <v>6</v>
      </c>
    </row>
    <row r="1251" spans="1:2" x14ac:dyDescent="0.2">
      <c r="A1251" s="732">
        <v>3626</v>
      </c>
      <c r="B1251" s="733">
        <v>6</v>
      </c>
    </row>
    <row r="1252" spans="1:2" x14ac:dyDescent="0.2">
      <c r="A1252" s="732">
        <v>3627</v>
      </c>
      <c r="B1252" s="733">
        <v>6</v>
      </c>
    </row>
    <row r="1253" spans="1:2" x14ac:dyDescent="0.2">
      <c r="A1253" s="732">
        <v>3630</v>
      </c>
      <c r="B1253" s="733">
        <v>6</v>
      </c>
    </row>
    <row r="1254" spans="1:2" x14ac:dyDescent="0.2">
      <c r="A1254" s="732">
        <v>3635</v>
      </c>
      <c r="B1254" s="733">
        <v>6</v>
      </c>
    </row>
    <row r="1255" spans="1:2" x14ac:dyDescent="0.2">
      <c r="A1255" s="732">
        <v>3636</v>
      </c>
      <c r="B1255" s="733">
        <v>6</v>
      </c>
    </row>
    <row r="1256" spans="1:2" x14ac:dyDescent="0.2">
      <c r="A1256" s="732">
        <v>3641</v>
      </c>
      <c r="B1256" s="733">
        <v>6</v>
      </c>
    </row>
    <row r="1257" spans="1:2" x14ac:dyDescent="0.2">
      <c r="A1257" s="732">
        <v>3642</v>
      </c>
      <c r="B1257" s="733">
        <v>6</v>
      </c>
    </row>
    <row r="1258" spans="1:2" x14ac:dyDescent="0.2">
      <c r="A1258" s="732">
        <v>3643</v>
      </c>
      <c r="B1258" s="733">
        <v>6</v>
      </c>
    </row>
    <row r="1259" spans="1:2" x14ac:dyDescent="0.2">
      <c r="A1259" s="732">
        <v>3644</v>
      </c>
      <c r="B1259" s="733">
        <v>6</v>
      </c>
    </row>
    <row r="1260" spans="1:2" x14ac:dyDescent="0.2">
      <c r="A1260" s="732">
        <v>3645</v>
      </c>
      <c r="B1260" s="733">
        <v>6</v>
      </c>
    </row>
    <row r="1261" spans="1:2" x14ac:dyDescent="0.2">
      <c r="A1261" s="732">
        <v>3646</v>
      </c>
      <c r="B1261" s="733">
        <v>6</v>
      </c>
    </row>
    <row r="1262" spans="1:2" x14ac:dyDescent="0.2">
      <c r="A1262" s="732">
        <v>3647</v>
      </c>
      <c r="B1262" s="733">
        <v>6</v>
      </c>
    </row>
    <row r="1263" spans="1:2" x14ac:dyDescent="0.2">
      <c r="A1263" s="732">
        <v>3648</v>
      </c>
      <c r="B1263" s="733">
        <v>6</v>
      </c>
    </row>
    <row r="1264" spans="1:2" x14ac:dyDescent="0.2">
      <c r="A1264" s="732">
        <v>3651</v>
      </c>
      <c r="B1264" s="733">
        <v>5</v>
      </c>
    </row>
    <row r="1265" spans="1:2" x14ac:dyDescent="0.2">
      <c r="A1265" s="732">
        <v>3652</v>
      </c>
      <c r="B1265" s="733">
        <v>6</v>
      </c>
    </row>
    <row r="1266" spans="1:2" x14ac:dyDescent="0.2">
      <c r="A1266" s="732">
        <v>3653</v>
      </c>
      <c r="B1266" s="733">
        <v>6</v>
      </c>
    </row>
    <row r="1267" spans="1:2" x14ac:dyDescent="0.2">
      <c r="A1267" s="732">
        <v>3654</v>
      </c>
      <c r="B1267" s="733">
        <v>6</v>
      </c>
    </row>
    <row r="1268" spans="1:2" x14ac:dyDescent="0.2">
      <c r="A1268" s="732">
        <v>3655</v>
      </c>
      <c r="B1268" s="733">
        <v>6</v>
      </c>
    </row>
    <row r="1269" spans="1:2" x14ac:dyDescent="0.2">
      <c r="A1269" s="732">
        <v>3656</v>
      </c>
      <c r="B1269" s="733">
        <v>6</v>
      </c>
    </row>
    <row r="1270" spans="1:2" x14ac:dyDescent="0.2">
      <c r="A1270" s="732">
        <v>3657</v>
      </c>
      <c r="B1270" s="733">
        <v>6</v>
      </c>
    </row>
    <row r="1271" spans="1:2" x14ac:dyDescent="0.2">
      <c r="A1271" s="732">
        <v>3658</v>
      </c>
      <c r="B1271" s="733">
        <v>6</v>
      </c>
    </row>
    <row r="1272" spans="1:2" x14ac:dyDescent="0.2">
      <c r="A1272" s="732">
        <v>3659</v>
      </c>
      <c r="B1272" s="733">
        <v>6</v>
      </c>
    </row>
    <row r="1273" spans="1:2" x14ac:dyDescent="0.2">
      <c r="A1273" s="732">
        <v>3661</v>
      </c>
      <c r="B1273" s="733">
        <v>5</v>
      </c>
    </row>
    <row r="1274" spans="1:2" x14ac:dyDescent="0.2">
      <c r="A1274" s="732">
        <v>3662</v>
      </c>
      <c r="B1274" s="733">
        <v>6</v>
      </c>
    </row>
    <row r="1275" spans="1:2" x14ac:dyDescent="0.2">
      <c r="A1275" s="732">
        <v>3663</v>
      </c>
      <c r="B1275" s="733">
        <v>6</v>
      </c>
    </row>
    <row r="1276" spans="1:2" x14ac:dyDescent="0.2">
      <c r="A1276" s="732">
        <v>3664</v>
      </c>
      <c r="B1276" s="733">
        <v>6</v>
      </c>
    </row>
    <row r="1277" spans="1:2" x14ac:dyDescent="0.2">
      <c r="A1277" s="732">
        <v>3671</v>
      </c>
      <c r="B1277" s="733">
        <v>6</v>
      </c>
    </row>
    <row r="1278" spans="1:2" x14ac:dyDescent="0.2">
      <c r="A1278" s="732">
        <v>3672</v>
      </c>
      <c r="B1278" s="733">
        <v>6</v>
      </c>
    </row>
    <row r="1279" spans="1:2" x14ac:dyDescent="0.2">
      <c r="A1279" s="732">
        <v>3700</v>
      </c>
      <c r="B1279" s="733">
        <v>6</v>
      </c>
    </row>
    <row r="1280" spans="1:2" x14ac:dyDescent="0.2">
      <c r="A1280" s="732">
        <v>3701</v>
      </c>
      <c r="B1280" s="733">
        <v>6</v>
      </c>
    </row>
    <row r="1281" spans="1:2" x14ac:dyDescent="0.2">
      <c r="A1281" s="732">
        <v>3702</v>
      </c>
      <c r="B1281" s="733">
        <v>6</v>
      </c>
    </row>
    <row r="1282" spans="1:2" x14ac:dyDescent="0.2">
      <c r="A1282" s="732">
        <v>3704</v>
      </c>
      <c r="B1282" s="733">
        <v>6</v>
      </c>
    </row>
    <row r="1283" spans="1:2" x14ac:dyDescent="0.2">
      <c r="A1283" s="732">
        <v>3710</v>
      </c>
      <c r="B1283" s="733">
        <v>6</v>
      </c>
    </row>
    <row r="1284" spans="1:2" x14ac:dyDescent="0.2">
      <c r="A1284" s="732">
        <v>3711</v>
      </c>
      <c r="B1284" s="733">
        <v>6</v>
      </c>
    </row>
    <row r="1285" spans="1:2" x14ac:dyDescent="0.2">
      <c r="A1285" s="732">
        <v>3712</v>
      </c>
      <c r="B1285" s="733">
        <v>6</v>
      </c>
    </row>
    <row r="1286" spans="1:2" x14ac:dyDescent="0.2">
      <c r="A1286" s="732">
        <v>3713</v>
      </c>
      <c r="B1286" s="733">
        <v>6</v>
      </c>
    </row>
    <row r="1287" spans="1:2" x14ac:dyDescent="0.2">
      <c r="A1287" s="732">
        <v>3714</v>
      </c>
      <c r="B1287" s="733">
        <v>6</v>
      </c>
    </row>
    <row r="1288" spans="1:2" x14ac:dyDescent="0.2">
      <c r="A1288" s="732">
        <v>3715</v>
      </c>
      <c r="B1288" s="733">
        <v>6</v>
      </c>
    </row>
    <row r="1289" spans="1:2" x14ac:dyDescent="0.2">
      <c r="A1289" s="732">
        <v>3716</v>
      </c>
      <c r="B1289" s="733">
        <v>6</v>
      </c>
    </row>
    <row r="1290" spans="1:2" x14ac:dyDescent="0.2">
      <c r="A1290" s="732">
        <v>3717</v>
      </c>
      <c r="B1290" s="733">
        <v>6</v>
      </c>
    </row>
    <row r="1291" spans="1:2" x14ac:dyDescent="0.2">
      <c r="A1291" s="732">
        <v>3718</v>
      </c>
      <c r="B1291" s="733">
        <v>6</v>
      </c>
    </row>
    <row r="1292" spans="1:2" x14ac:dyDescent="0.2">
      <c r="A1292" s="732">
        <v>3720</v>
      </c>
      <c r="B1292" s="733">
        <v>6</v>
      </c>
    </row>
    <row r="1293" spans="1:2" x14ac:dyDescent="0.2">
      <c r="A1293" s="732">
        <v>3721</v>
      </c>
      <c r="B1293" s="733">
        <v>6</v>
      </c>
    </row>
    <row r="1294" spans="1:2" x14ac:dyDescent="0.2">
      <c r="A1294" s="732">
        <v>3722</v>
      </c>
      <c r="B1294" s="733">
        <v>6</v>
      </c>
    </row>
    <row r="1295" spans="1:2" x14ac:dyDescent="0.2">
      <c r="A1295" s="732">
        <v>3723</v>
      </c>
      <c r="B1295" s="733">
        <v>6</v>
      </c>
    </row>
    <row r="1296" spans="1:2" x14ac:dyDescent="0.2">
      <c r="A1296" s="732">
        <v>3724</v>
      </c>
      <c r="B1296" s="733">
        <v>6</v>
      </c>
    </row>
    <row r="1297" spans="1:2" x14ac:dyDescent="0.2">
      <c r="A1297" s="732">
        <v>3725</v>
      </c>
      <c r="B1297" s="733">
        <v>6</v>
      </c>
    </row>
    <row r="1298" spans="1:2" x14ac:dyDescent="0.2">
      <c r="A1298" s="732">
        <v>3726</v>
      </c>
      <c r="B1298" s="733">
        <v>6</v>
      </c>
    </row>
    <row r="1299" spans="1:2" x14ac:dyDescent="0.2">
      <c r="A1299" s="732">
        <v>3728</v>
      </c>
      <c r="B1299" s="733">
        <v>6</v>
      </c>
    </row>
    <row r="1300" spans="1:2" x14ac:dyDescent="0.2">
      <c r="A1300" s="732">
        <v>3729</v>
      </c>
      <c r="B1300" s="733">
        <v>6</v>
      </c>
    </row>
    <row r="1301" spans="1:2" x14ac:dyDescent="0.2">
      <c r="A1301" s="732">
        <v>3731</v>
      </c>
      <c r="B1301" s="733">
        <v>6</v>
      </c>
    </row>
    <row r="1302" spans="1:2" x14ac:dyDescent="0.2">
      <c r="A1302" s="732">
        <v>3732</v>
      </c>
      <c r="B1302" s="733">
        <v>6</v>
      </c>
    </row>
    <row r="1303" spans="1:2" x14ac:dyDescent="0.2">
      <c r="A1303" s="732">
        <v>3733</v>
      </c>
      <c r="B1303" s="733">
        <v>6</v>
      </c>
    </row>
    <row r="1304" spans="1:2" x14ac:dyDescent="0.2">
      <c r="A1304" s="732">
        <v>3734</v>
      </c>
      <c r="B1304" s="733">
        <v>6</v>
      </c>
    </row>
    <row r="1305" spans="1:2" x14ac:dyDescent="0.2">
      <c r="A1305" s="732">
        <v>3735</v>
      </c>
      <c r="B1305" s="733">
        <v>6</v>
      </c>
    </row>
    <row r="1306" spans="1:2" x14ac:dyDescent="0.2">
      <c r="A1306" s="732">
        <v>3741</v>
      </c>
      <c r="B1306" s="733">
        <v>6</v>
      </c>
    </row>
    <row r="1307" spans="1:2" x14ac:dyDescent="0.2">
      <c r="A1307" s="732">
        <v>3742</v>
      </c>
      <c r="B1307" s="733">
        <v>6</v>
      </c>
    </row>
    <row r="1308" spans="1:2" x14ac:dyDescent="0.2">
      <c r="A1308" s="732">
        <v>3743</v>
      </c>
      <c r="B1308" s="733">
        <v>6</v>
      </c>
    </row>
    <row r="1309" spans="1:2" x14ac:dyDescent="0.2">
      <c r="A1309" s="732">
        <v>3744</v>
      </c>
      <c r="B1309" s="733">
        <v>6</v>
      </c>
    </row>
    <row r="1310" spans="1:2" x14ac:dyDescent="0.2">
      <c r="A1310" s="732">
        <v>3751</v>
      </c>
      <c r="B1310" s="733">
        <v>6</v>
      </c>
    </row>
    <row r="1311" spans="1:2" x14ac:dyDescent="0.2">
      <c r="A1311" s="732">
        <v>3752</v>
      </c>
      <c r="B1311" s="733">
        <v>6</v>
      </c>
    </row>
    <row r="1312" spans="1:2" x14ac:dyDescent="0.2">
      <c r="A1312" s="732">
        <v>3753</v>
      </c>
      <c r="B1312" s="733">
        <v>6</v>
      </c>
    </row>
    <row r="1313" spans="1:2" x14ac:dyDescent="0.2">
      <c r="A1313" s="732">
        <v>3754</v>
      </c>
      <c r="B1313" s="733">
        <v>6</v>
      </c>
    </row>
    <row r="1314" spans="1:2" x14ac:dyDescent="0.2">
      <c r="A1314" s="732">
        <v>3755</v>
      </c>
      <c r="B1314" s="733">
        <v>6</v>
      </c>
    </row>
    <row r="1315" spans="1:2" x14ac:dyDescent="0.2">
      <c r="A1315" s="732">
        <v>3756</v>
      </c>
      <c r="B1315" s="733">
        <v>6</v>
      </c>
    </row>
    <row r="1316" spans="1:2" x14ac:dyDescent="0.2">
      <c r="A1316" s="732">
        <v>3757</v>
      </c>
      <c r="B1316" s="733">
        <v>6</v>
      </c>
    </row>
    <row r="1317" spans="1:2" x14ac:dyDescent="0.2">
      <c r="A1317" s="732">
        <v>3758</v>
      </c>
      <c r="B1317" s="733">
        <v>6</v>
      </c>
    </row>
    <row r="1318" spans="1:2" x14ac:dyDescent="0.2">
      <c r="A1318" s="732">
        <v>3759</v>
      </c>
      <c r="B1318" s="733">
        <v>6</v>
      </c>
    </row>
    <row r="1319" spans="1:2" x14ac:dyDescent="0.2">
      <c r="A1319" s="732">
        <v>3761</v>
      </c>
      <c r="B1319" s="733">
        <v>6</v>
      </c>
    </row>
    <row r="1320" spans="1:2" x14ac:dyDescent="0.2">
      <c r="A1320" s="732">
        <v>3762</v>
      </c>
      <c r="B1320" s="733">
        <v>6</v>
      </c>
    </row>
    <row r="1321" spans="1:2" x14ac:dyDescent="0.2">
      <c r="A1321" s="732">
        <v>3763</v>
      </c>
      <c r="B1321" s="733">
        <v>6</v>
      </c>
    </row>
    <row r="1322" spans="1:2" x14ac:dyDescent="0.2">
      <c r="A1322" s="732">
        <v>3764</v>
      </c>
      <c r="B1322" s="733">
        <v>6</v>
      </c>
    </row>
    <row r="1323" spans="1:2" x14ac:dyDescent="0.2">
      <c r="A1323" s="732">
        <v>3765</v>
      </c>
      <c r="B1323" s="733">
        <v>6</v>
      </c>
    </row>
    <row r="1324" spans="1:2" x14ac:dyDescent="0.2">
      <c r="A1324" s="732">
        <v>3767</v>
      </c>
      <c r="B1324" s="733">
        <v>6</v>
      </c>
    </row>
    <row r="1325" spans="1:2" x14ac:dyDescent="0.2">
      <c r="A1325" s="732">
        <v>3768</v>
      </c>
      <c r="B1325" s="733">
        <v>6</v>
      </c>
    </row>
    <row r="1326" spans="1:2" x14ac:dyDescent="0.2">
      <c r="A1326" s="732">
        <v>3769</v>
      </c>
      <c r="B1326" s="733">
        <v>6</v>
      </c>
    </row>
    <row r="1327" spans="1:2" x14ac:dyDescent="0.2">
      <c r="A1327" s="732">
        <v>3770</v>
      </c>
      <c r="B1327" s="733">
        <v>4</v>
      </c>
    </row>
    <row r="1328" spans="1:2" x14ac:dyDescent="0.2">
      <c r="A1328" s="732">
        <v>3773</v>
      </c>
      <c r="B1328" s="733">
        <v>6</v>
      </c>
    </row>
    <row r="1329" spans="1:2" x14ac:dyDescent="0.2">
      <c r="A1329" s="732">
        <v>3775</v>
      </c>
      <c r="B1329" s="733">
        <v>6</v>
      </c>
    </row>
    <row r="1330" spans="1:2" x14ac:dyDescent="0.2">
      <c r="A1330" s="732">
        <v>3776</v>
      </c>
      <c r="B1330" s="733">
        <v>6</v>
      </c>
    </row>
    <row r="1331" spans="1:2" x14ac:dyDescent="0.2">
      <c r="A1331" s="732">
        <v>3777</v>
      </c>
      <c r="B1331" s="733">
        <v>6</v>
      </c>
    </row>
    <row r="1332" spans="1:2" x14ac:dyDescent="0.2">
      <c r="A1332" s="732">
        <v>3778</v>
      </c>
      <c r="B1332" s="733">
        <v>6</v>
      </c>
    </row>
    <row r="1333" spans="1:2" x14ac:dyDescent="0.2">
      <c r="A1333" s="732">
        <v>3779</v>
      </c>
      <c r="B1333" s="733">
        <v>4</v>
      </c>
    </row>
    <row r="1334" spans="1:2" x14ac:dyDescent="0.2">
      <c r="A1334" s="732">
        <v>3780</v>
      </c>
      <c r="B1334" s="733">
        <v>6</v>
      </c>
    </row>
    <row r="1335" spans="1:2" x14ac:dyDescent="0.2">
      <c r="A1335" s="732">
        <v>3783</v>
      </c>
      <c r="B1335" s="733">
        <v>6</v>
      </c>
    </row>
    <row r="1336" spans="1:2" x14ac:dyDescent="0.2">
      <c r="A1336" s="732">
        <v>3786</v>
      </c>
      <c r="B1336" s="733">
        <v>6</v>
      </c>
    </row>
    <row r="1337" spans="1:2" x14ac:dyDescent="0.2">
      <c r="A1337" s="732">
        <v>3787</v>
      </c>
      <c r="B1337" s="733">
        <v>6</v>
      </c>
    </row>
    <row r="1338" spans="1:2" x14ac:dyDescent="0.2">
      <c r="A1338" s="732">
        <v>3791</v>
      </c>
      <c r="B1338" s="733">
        <v>6</v>
      </c>
    </row>
    <row r="1339" spans="1:2" x14ac:dyDescent="0.2">
      <c r="A1339" s="732">
        <v>3792</v>
      </c>
      <c r="B1339" s="733">
        <v>6</v>
      </c>
    </row>
    <row r="1340" spans="1:2" x14ac:dyDescent="0.2">
      <c r="A1340" s="732">
        <v>3793</v>
      </c>
      <c r="B1340" s="733">
        <v>6</v>
      </c>
    </row>
    <row r="1341" spans="1:2" x14ac:dyDescent="0.2">
      <c r="A1341" s="732">
        <v>3794</v>
      </c>
      <c r="B1341" s="733">
        <v>6</v>
      </c>
    </row>
    <row r="1342" spans="1:2" x14ac:dyDescent="0.2">
      <c r="A1342" s="732">
        <v>3795</v>
      </c>
      <c r="B1342" s="733">
        <v>6</v>
      </c>
    </row>
    <row r="1343" spans="1:2" x14ac:dyDescent="0.2">
      <c r="A1343" s="732">
        <v>3796</v>
      </c>
      <c r="B1343" s="733">
        <v>6</v>
      </c>
    </row>
    <row r="1344" spans="1:2" x14ac:dyDescent="0.2">
      <c r="A1344" s="732">
        <v>3800</v>
      </c>
      <c r="B1344" s="733">
        <v>6</v>
      </c>
    </row>
    <row r="1345" spans="1:2" x14ac:dyDescent="0.2">
      <c r="A1345" s="732">
        <v>3809</v>
      </c>
      <c r="B1345" s="733">
        <v>6</v>
      </c>
    </row>
    <row r="1346" spans="1:2" x14ac:dyDescent="0.2">
      <c r="A1346" s="732">
        <v>3811</v>
      </c>
      <c r="B1346" s="733">
        <v>6</v>
      </c>
    </row>
    <row r="1347" spans="1:2" x14ac:dyDescent="0.2">
      <c r="A1347" s="732">
        <v>3812</v>
      </c>
      <c r="B1347" s="733">
        <v>6</v>
      </c>
    </row>
    <row r="1348" spans="1:2" x14ac:dyDescent="0.2">
      <c r="A1348" s="732">
        <v>3813</v>
      </c>
      <c r="B1348" s="733">
        <v>6</v>
      </c>
    </row>
    <row r="1349" spans="1:2" x14ac:dyDescent="0.2">
      <c r="A1349" s="732">
        <v>3814</v>
      </c>
      <c r="B1349" s="733">
        <v>6</v>
      </c>
    </row>
    <row r="1350" spans="1:2" x14ac:dyDescent="0.2">
      <c r="A1350" s="732">
        <v>3815</v>
      </c>
      <c r="B1350" s="733">
        <v>6</v>
      </c>
    </row>
    <row r="1351" spans="1:2" x14ac:dyDescent="0.2">
      <c r="A1351" s="732">
        <v>3816</v>
      </c>
      <c r="B1351" s="733">
        <v>6</v>
      </c>
    </row>
    <row r="1352" spans="1:2" x14ac:dyDescent="0.2">
      <c r="A1352" s="732">
        <v>3817</v>
      </c>
      <c r="B1352" s="733">
        <v>6</v>
      </c>
    </row>
    <row r="1353" spans="1:2" x14ac:dyDescent="0.2">
      <c r="A1353" s="732">
        <v>3821</v>
      </c>
      <c r="B1353" s="733">
        <v>6</v>
      </c>
    </row>
    <row r="1354" spans="1:2" x14ac:dyDescent="0.2">
      <c r="A1354" s="732">
        <v>3825</v>
      </c>
      <c r="B1354" s="733">
        <v>6</v>
      </c>
    </row>
    <row r="1355" spans="1:2" x14ac:dyDescent="0.2">
      <c r="A1355" s="732">
        <v>3826</v>
      </c>
      <c r="B1355" s="733">
        <v>6</v>
      </c>
    </row>
    <row r="1356" spans="1:2" x14ac:dyDescent="0.2">
      <c r="A1356" s="732">
        <v>3831</v>
      </c>
      <c r="B1356" s="733">
        <v>6</v>
      </c>
    </row>
    <row r="1357" spans="1:2" x14ac:dyDescent="0.2">
      <c r="A1357" s="732">
        <v>3832</v>
      </c>
      <c r="B1357" s="733">
        <v>6</v>
      </c>
    </row>
    <row r="1358" spans="1:2" x14ac:dyDescent="0.2">
      <c r="A1358" s="732">
        <v>3833</v>
      </c>
      <c r="B1358" s="733">
        <v>6</v>
      </c>
    </row>
    <row r="1359" spans="1:2" x14ac:dyDescent="0.2">
      <c r="A1359" s="732">
        <v>3834</v>
      </c>
      <c r="B1359" s="733">
        <v>6</v>
      </c>
    </row>
    <row r="1360" spans="1:2" x14ac:dyDescent="0.2">
      <c r="A1360" s="732">
        <v>3836</v>
      </c>
      <c r="B1360" s="733">
        <v>6</v>
      </c>
    </row>
    <row r="1361" spans="1:2" x14ac:dyDescent="0.2">
      <c r="A1361" s="732">
        <v>3837</v>
      </c>
      <c r="B1361" s="733">
        <v>6</v>
      </c>
    </row>
    <row r="1362" spans="1:2" x14ac:dyDescent="0.2">
      <c r="A1362" s="732">
        <v>3841</v>
      </c>
      <c r="B1362" s="733">
        <v>6</v>
      </c>
    </row>
    <row r="1363" spans="1:2" x14ac:dyDescent="0.2">
      <c r="A1363" s="732">
        <v>3842</v>
      </c>
      <c r="B1363" s="733">
        <v>6</v>
      </c>
    </row>
    <row r="1364" spans="1:2" x14ac:dyDescent="0.2">
      <c r="A1364" s="732">
        <v>3843</v>
      </c>
      <c r="B1364" s="733">
        <v>6</v>
      </c>
    </row>
    <row r="1365" spans="1:2" x14ac:dyDescent="0.2">
      <c r="A1365" s="732">
        <v>3844</v>
      </c>
      <c r="B1365" s="733">
        <v>6</v>
      </c>
    </row>
    <row r="1366" spans="1:2" x14ac:dyDescent="0.2">
      <c r="A1366" s="732">
        <v>3846</v>
      </c>
      <c r="B1366" s="733">
        <v>6</v>
      </c>
    </row>
    <row r="1367" spans="1:2" x14ac:dyDescent="0.2">
      <c r="A1367" s="732">
        <v>3847</v>
      </c>
      <c r="B1367" s="733">
        <v>6</v>
      </c>
    </row>
    <row r="1368" spans="1:2" x14ac:dyDescent="0.2">
      <c r="A1368" s="732">
        <v>3848</v>
      </c>
      <c r="B1368" s="733">
        <v>6</v>
      </c>
    </row>
    <row r="1369" spans="1:2" x14ac:dyDescent="0.2">
      <c r="A1369" s="732">
        <v>3849</v>
      </c>
      <c r="B1369" s="733">
        <v>6</v>
      </c>
    </row>
    <row r="1370" spans="1:2" x14ac:dyDescent="0.2">
      <c r="A1370" s="732">
        <v>3851</v>
      </c>
      <c r="B1370" s="733">
        <v>6</v>
      </c>
    </row>
    <row r="1371" spans="1:2" x14ac:dyDescent="0.2">
      <c r="A1371" s="732">
        <v>3852</v>
      </c>
      <c r="B1371" s="733">
        <v>6</v>
      </c>
    </row>
    <row r="1372" spans="1:2" x14ac:dyDescent="0.2">
      <c r="A1372" s="732">
        <v>3853</v>
      </c>
      <c r="B1372" s="733">
        <v>6</v>
      </c>
    </row>
    <row r="1373" spans="1:2" x14ac:dyDescent="0.2">
      <c r="A1373" s="732">
        <v>3854</v>
      </c>
      <c r="B1373" s="733">
        <v>6</v>
      </c>
    </row>
    <row r="1374" spans="1:2" x14ac:dyDescent="0.2">
      <c r="A1374" s="732">
        <v>3855</v>
      </c>
      <c r="B1374" s="733">
        <v>6</v>
      </c>
    </row>
    <row r="1375" spans="1:2" x14ac:dyDescent="0.2">
      <c r="A1375" s="732">
        <v>3860</v>
      </c>
      <c r="B1375" s="733">
        <v>6</v>
      </c>
    </row>
    <row r="1376" spans="1:2" x14ac:dyDescent="0.2">
      <c r="A1376" s="732">
        <v>3863</v>
      </c>
      <c r="B1376" s="733">
        <v>6</v>
      </c>
    </row>
    <row r="1377" spans="1:2" x14ac:dyDescent="0.2">
      <c r="A1377" s="732">
        <v>3864</v>
      </c>
      <c r="B1377" s="733">
        <v>6</v>
      </c>
    </row>
    <row r="1378" spans="1:2" x14ac:dyDescent="0.2">
      <c r="A1378" s="732">
        <v>3865</v>
      </c>
      <c r="B1378" s="733">
        <v>6</v>
      </c>
    </row>
    <row r="1379" spans="1:2" x14ac:dyDescent="0.2">
      <c r="A1379" s="732">
        <v>3866</v>
      </c>
      <c r="B1379" s="733">
        <v>6</v>
      </c>
    </row>
    <row r="1380" spans="1:2" x14ac:dyDescent="0.2">
      <c r="A1380" s="732">
        <v>3867</v>
      </c>
      <c r="B1380" s="733">
        <v>6</v>
      </c>
    </row>
    <row r="1381" spans="1:2" x14ac:dyDescent="0.2">
      <c r="A1381" s="732">
        <v>3868</v>
      </c>
      <c r="B1381" s="733">
        <v>6</v>
      </c>
    </row>
    <row r="1382" spans="1:2" x14ac:dyDescent="0.2">
      <c r="A1382" s="732">
        <v>3871</v>
      </c>
      <c r="B1382" s="733">
        <v>6</v>
      </c>
    </row>
    <row r="1383" spans="1:2" x14ac:dyDescent="0.2">
      <c r="A1383" s="732">
        <v>3872</v>
      </c>
      <c r="B1383" s="733">
        <v>6</v>
      </c>
    </row>
    <row r="1384" spans="1:2" x14ac:dyDescent="0.2">
      <c r="A1384" s="732">
        <v>3873</v>
      </c>
      <c r="B1384" s="733">
        <v>6</v>
      </c>
    </row>
    <row r="1385" spans="1:2" x14ac:dyDescent="0.2">
      <c r="A1385" s="732">
        <v>3874</v>
      </c>
      <c r="B1385" s="733">
        <v>6</v>
      </c>
    </row>
    <row r="1386" spans="1:2" x14ac:dyDescent="0.2">
      <c r="A1386" s="732">
        <v>3875</v>
      </c>
      <c r="B1386" s="733">
        <v>6</v>
      </c>
    </row>
    <row r="1387" spans="1:2" x14ac:dyDescent="0.2">
      <c r="A1387" s="732">
        <v>3876</v>
      </c>
      <c r="B1387" s="733">
        <v>6</v>
      </c>
    </row>
    <row r="1388" spans="1:2" x14ac:dyDescent="0.2">
      <c r="A1388" s="732">
        <v>3877</v>
      </c>
      <c r="B1388" s="733">
        <v>6</v>
      </c>
    </row>
    <row r="1389" spans="1:2" x14ac:dyDescent="0.2">
      <c r="A1389" s="732">
        <v>3881</v>
      </c>
      <c r="B1389" s="733">
        <v>6</v>
      </c>
    </row>
    <row r="1390" spans="1:2" x14ac:dyDescent="0.2">
      <c r="A1390" s="732">
        <v>3882</v>
      </c>
      <c r="B1390" s="733">
        <v>6</v>
      </c>
    </row>
    <row r="1391" spans="1:2" x14ac:dyDescent="0.2">
      <c r="A1391" s="732">
        <v>3884</v>
      </c>
      <c r="B1391" s="733">
        <v>6</v>
      </c>
    </row>
    <row r="1392" spans="1:2" x14ac:dyDescent="0.2">
      <c r="A1392" s="732">
        <v>3885</v>
      </c>
      <c r="B1392" s="733">
        <v>6</v>
      </c>
    </row>
    <row r="1393" spans="1:2" x14ac:dyDescent="0.2">
      <c r="A1393" s="732">
        <v>3886</v>
      </c>
      <c r="B1393" s="733">
        <v>6</v>
      </c>
    </row>
    <row r="1394" spans="1:2" x14ac:dyDescent="0.2">
      <c r="A1394" s="732">
        <v>3887</v>
      </c>
      <c r="B1394" s="733">
        <v>6</v>
      </c>
    </row>
    <row r="1395" spans="1:2" x14ac:dyDescent="0.2">
      <c r="A1395" s="732">
        <v>3888</v>
      </c>
      <c r="B1395" s="733">
        <v>6</v>
      </c>
    </row>
    <row r="1396" spans="1:2" x14ac:dyDescent="0.2">
      <c r="A1396" s="732">
        <v>3890</v>
      </c>
      <c r="B1396" s="733">
        <v>6</v>
      </c>
    </row>
    <row r="1397" spans="1:2" x14ac:dyDescent="0.2">
      <c r="A1397" s="732">
        <v>3891</v>
      </c>
      <c r="B1397" s="733">
        <v>6</v>
      </c>
    </row>
    <row r="1398" spans="1:2" x14ac:dyDescent="0.2">
      <c r="A1398" s="732">
        <v>3892</v>
      </c>
      <c r="B1398" s="733">
        <v>6</v>
      </c>
    </row>
    <row r="1399" spans="1:2" x14ac:dyDescent="0.2">
      <c r="A1399" s="732">
        <v>3893</v>
      </c>
      <c r="B1399" s="733">
        <v>6</v>
      </c>
    </row>
    <row r="1400" spans="1:2" x14ac:dyDescent="0.2">
      <c r="A1400" s="732">
        <v>3894</v>
      </c>
      <c r="B1400" s="733">
        <v>6</v>
      </c>
    </row>
    <row r="1401" spans="1:2" x14ac:dyDescent="0.2">
      <c r="A1401" s="732">
        <v>3895</v>
      </c>
      <c r="B1401" s="733">
        <v>6</v>
      </c>
    </row>
    <row r="1402" spans="1:2" x14ac:dyDescent="0.2">
      <c r="A1402" s="732">
        <v>3896</v>
      </c>
      <c r="B1402" s="733">
        <v>6</v>
      </c>
    </row>
    <row r="1403" spans="1:2" x14ac:dyDescent="0.2">
      <c r="A1403" s="732">
        <v>3897</v>
      </c>
      <c r="B1403" s="733">
        <v>6</v>
      </c>
    </row>
    <row r="1404" spans="1:2" x14ac:dyDescent="0.2">
      <c r="A1404" s="732">
        <v>3898</v>
      </c>
      <c r="B1404" s="733">
        <v>6</v>
      </c>
    </row>
    <row r="1405" spans="1:2" x14ac:dyDescent="0.2">
      <c r="A1405" s="732">
        <v>3899</v>
      </c>
      <c r="B1405" s="733">
        <v>6</v>
      </c>
    </row>
    <row r="1406" spans="1:2" x14ac:dyDescent="0.2">
      <c r="A1406" s="732">
        <v>3900</v>
      </c>
      <c r="B1406" s="733">
        <v>6</v>
      </c>
    </row>
    <row r="1407" spans="1:2" x14ac:dyDescent="0.2">
      <c r="A1407" s="732">
        <v>3901</v>
      </c>
      <c r="B1407" s="733">
        <v>6</v>
      </c>
    </row>
    <row r="1408" spans="1:2" x14ac:dyDescent="0.2">
      <c r="A1408" s="732">
        <v>3902</v>
      </c>
      <c r="B1408" s="733">
        <v>6</v>
      </c>
    </row>
    <row r="1409" spans="1:2" x14ac:dyDescent="0.2">
      <c r="A1409" s="732">
        <v>3903</v>
      </c>
      <c r="B1409" s="733">
        <v>6</v>
      </c>
    </row>
    <row r="1410" spans="1:2" x14ac:dyDescent="0.2">
      <c r="A1410" s="732">
        <v>3904</v>
      </c>
      <c r="B1410" s="733">
        <v>6</v>
      </c>
    </row>
    <row r="1411" spans="1:2" x14ac:dyDescent="0.2">
      <c r="A1411" s="732">
        <v>3905</v>
      </c>
      <c r="B1411" s="733">
        <v>6</v>
      </c>
    </row>
    <row r="1412" spans="1:2" x14ac:dyDescent="0.2">
      <c r="A1412" s="732">
        <v>3906</v>
      </c>
      <c r="B1412" s="733">
        <v>6</v>
      </c>
    </row>
    <row r="1413" spans="1:2" x14ac:dyDescent="0.2">
      <c r="A1413" s="732">
        <v>3907</v>
      </c>
      <c r="B1413" s="733">
        <v>6</v>
      </c>
    </row>
    <row r="1414" spans="1:2" x14ac:dyDescent="0.2">
      <c r="A1414" s="732">
        <v>3908</v>
      </c>
      <c r="B1414" s="733">
        <v>6</v>
      </c>
    </row>
    <row r="1415" spans="1:2" x14ac:dyDescent="0.2">
      <c r="A1415" s="732">
        <v>3909</v>
      </c>
      <c r="B1415" s="733">
        <v>6</v>
      </c>
    </row>
    <row r="1416" spans="1:2" x14ac:dyDescent="0.2">
      <c r="A1416" s="732">
        <v>3910</v>
      </c>
      <c r="B1416" s="733">
        <v>6</v>
      </c>
    </row>
    <row r="1417" spans="1:2" x14ac:dyDescent="0.2">
      <c r="A1417" s="732">
        <v>3911</v>
      </c>
      <c r="B1417" s="733">
        <v>6</v>
      </c>
    </row>
    <row r="1418" spans="1:2" x14ac:dyDescent="0.2">
      <c r="A1418" s="732">
        <v>3915</v>
      </c>
      <c r="B1418" s="733">
        <v>6</v>
      </c>
    </row>
    <row r="1419" spans="1:2" x14ac:dyDescent="0.2">
      <c r="A1419" s="732">
        <v>3916</v>
      </c>
      <c r="B1419" s="733">
        <v>6</v>
      </c>
    </row>
    <row r="1420" spans="1:2" x14ac:dyDescent="0.2">
      <c r="A1420" s="732">
        <v>3917</v>
      </c>
      <c r="B1420" s="733">
        <v>6</v>
      </c>
    </row>
    <row r="1421" spans="1:2" x14ac:dyDescent="0.2">
      <c r="A1421" s="732">
        <v>3918</v>
      </c>
      <c r="B1421" s="733">
        <v>6</v>
      </c>
    </row>
    <row r="1422" spans="1:2" x14ac:dyDescent="0.2">
      <c r="A1422" s="732">
        <v>3921</v>
      </c>
      <c r="B1422" s="733">
        <v>6</v>
      </c>
    </row>
    <row r="1423" spans="1:2" x14ac:dyDescent="0.2">
      <c r="A1423" s="732">
        <v>3922</v>
      </c>
      <c r="B1423" s="733">
        <v>6</v>
      </c>
    </row>
    <row r="1424" spans="1:2" x14ac:dyDescent="0.2">
      <c r="A1424" s="732">
        <v>3923</v>
      </c>
      <c r="B1424" s="733">
        <v>4</v>
      </c>
    </row>
    <row r="1425" spans="1:2" x14ac:dyDescent="0.2">
      <c r="A1425" s="732">
        <v>3924</v>
      </c>
      <c r="B1425" s="733">
        <v>6</v>
      </c>
    </row>
    <row r="1426" spans="1:2" x14ac:dyDescent="0.2">
      <c r="A1426" s="732">
        <v>3925</v>
      </c>
      <c r="B1426" s="733">
        <v>6</v>
      </c>
    </row>
    <row r="1427" spans="1:2" x14ac:dyDescent="0.2">
      <c r="A1427" s="732">
        <v>3926</v>
      </c>
      <c r="B1427" s="733">
        <v>6</v>
      </c>
    </row>
    <row r="1428" spans="1:2" x14ac:dyDescent="0.2">
      <c r="A1428" s="732">
        <v>3927</v>
      </c>
      <c r="B1428" s="733">
        <v>6</v>
      </c>
    </row>
    <row r="1429" spans="1:2" x14ac:dyDescent="0.2">
      <c r="A1429" s="732">
        <v>3928</v>
      </c>
      <c r="B1429" s="733">
        <v>6</v>
      </c>
    </row>
    <row r="1430" spans="1:2" x14ac:dyDescent="0.2">
      <c r="A1430" s="732">
        <v>3929</v>
      </c>
      <c r="B1430" s="733">
        <v>6</v>
      </c>
    </row>
    <row r="1431" spans="1:2" x14ac:dyDescent="0.2">
      <c r="A1431" s="732">
        <v>3931</v>
      </c>
      <c r="B1431" s="733">
        <v>6</v>
      </c>
    </row>
    <row r="1432" spans="1:2" x14ac:dyDescent="0.2">
      <c r="A1432" s="732">
        <v>3932</v>
      </c>
      <c r="B1432" s="733">
        <v>6</v>
      </c>
    </row>
    <row r="1433" spans="1:2" x14ac:dyDescent="0.2">
      <c r="A1433" s="732">
        <v>3933</v>
      </c>
      <c r="B1433" s="733">
        <v>6</v>
      </c>
    </row>
    <row r="1434" spans="1:2" x14ac:dyDescent="0.2">
      <c r="A1434" s="732">
        <v>3934</v>
      </c>
      <c r="B1434" s="733">
        <v>6</v>
      </c>
    </row>
    <row r="1435" spans="1:2" x14ac:dyDescent="0.2">
      <c r="A1435" s="732">
        <v>3935</v>
      </c>
      <c r="B1435" s="733">
        <v>6</v>
      </c>
    </row>
    <row r="1436" spans="1:2" x14ac:dyDescent="0.2">
      <c r="A1436" s="732">
        <v>3936</v>
      </c>
      <c r="B1436" s="733">
        <v>6</v>
      </c>
    </row>
    <row r="1437" spans="1:2" x14ac:dyDescent="0.2">
      <c r="A1437" s="732">
        <v>3937</v>
      </c>
      <c r="B1437" s="733">
        <v>6</v>
      </c>
    </row>
    <row r="1438" spans="1:2" x14ac:dyDescent="0.2">
      <c r="A1438" s="732">
        <v>3941</v>
      </c>
      <c r="B1438" s="733">
        <v>6</v>
      </c>
    </row>
    <row r="1439" spans="1:2" x14ac:dyDescent="0.2">
      <c r="A1439" s="732">
        <v>3942</v>
      </c>
      <c r="B1439" s="733">
        <v>6</v>
      </c>
    </row>
    <row r="1440" spans="1:2" x14ac:dyDescent="0.2">
      <c r="A1440" s="732">
        <v>3943</v>
      </c>
      <c r="B1440" s="733">
        <v>6</v>
      </c>
    </row>
    <row r="1441" spans="1:2" x14ac:dyDescent="0.2">
      <c r="A1441" s="732">
        <v>3944</v>
      </c>
      <c r="B1441" s="733">
        <v>6</v>
      </c>
    </row>
    <row r="1442" spans="1:2" x14ac:dyDescent="0.2">
      <c r="A1442" s="732">
        <v>3945</v>
      </c>
      <c r="B1442" s="733">
        <v>6</v>
      </c>
    </row>
    <row r="1443" spans="1:2" x14ac:dyDescent="0.2">
      <c r="A1443" s="732">
        <v>3950</v>
      </c>
      <c r="B1443" s="733">
        <v>6</v>
      </c>
    </row>
    <row r="1444" spans="1:2" x14ac:dyDescent="0.2">
      <c r="A1444" s="732">
        <v>3952</v>
      </c>
      <c r="B1444" s="733">
        <v>6</v>
      </c>
    </row>
    <row r="1445" spans="1:2" x14ac:dyDescent="0.2">
      <c r="A1445" s="732">
        <v>3953</v>
      </c>
      <c r="B1445" s="733">
        <v>6</v>
      </c>
    </row>
    <row r="1446" spans="1:2" x14ac:dyDescent="0.2">
      <c r="A1446" s="732">
        <v>3954</v>
      </c>
      <c r="B1446" s="733">
        <v>6</v>
      </c>
    </row>
    <row r="1447" spans="1:2" x14ac:dyDescent="0.2">
      <c r="A1447" s="732">
        <v>3955</v>
      </c>
      <c r="B1447" s="733">
        <v>6</v>
      </c>
    </row>
    <row r="1448" spans="1:2" x14ac:dyDescent="0.2">
      <c r="A1448" s="732">
        <v>3956</v>
      </c>
      <c r="B1448" s="733">
        <v>6</v>
      </c>
    </row>
    <row r="1449" spans="1:2" x14ac:dyDescent="0.2">
      <c r="A1449" s="732">
        <v>3957</v>
      </c>
      <c r="B1449" s="733">
        <v>6</v>
      </c>
    </row>
    <row r="1450" spans="1:2" x14ac:dyDescent="0.2">
      <c r="A1450" s="732">
        <v>3958</v>
      </c>
      <c r="B1450" s="733">
        <v>6</v>
      </c>
    </row>
    <row r="1451" spans="1:2" x14ac:dyDescent="0.2">
      <c r="A1451" s="732">
        <v>3959</v>
      </c>
      <c r="B1451" s="733">
        <v>6</v>
      </c>
    </row>
    <row r="1452" spans="1:2" x14ac:dyDescent="0.2">
      <c r="A1452" s="732">
        <v>3961</v>
      </c>
      <c r="B1452" s="733">
        <v>6</v>
      </c>
    </row>
    <row r="1453" spans="1:2" x14ac:dyDescent="0.2">
      <c r="A1453" s="732">
        <v>3962</v>
      </c>
      <c r="B1453" s="733">
        <v>6</v>
      </c>
    </row>
    <row r="1454" spans="1:2" x14ac:dyDescent="0.2">
      <c r="A1454" s="732">
        <v>3963</v>
      </c>
      <c r="B1454" s="733">
        <v>6</v>
      </c>
    </row>
    <row r="1455" spans="1:2" x14ac:dyDescent="0.2">
      <c r="A1455" s="732">
        <v>3964</v>
      </c>
      <c r="B1455" s="733">
        <v>6</v>
      </c>
    </row>
    <row r="1456" spans="1:2" x14ac:dyDescent="0.2">
      <c r="A1456" s="732">
        <v>3965</v>
      </c>
      <c r="B1456" s="733">
        <v>6</v>
      </c>
    </row>
    <row r="1457" spans="1:2" x14ac:dyDescent="0.2">
      <c r="A1457" s="732">
        <v>3967</v>
      </c>
      <c r="B1457" s="733">
        <v>6</v>
      </c>
    </row>
    <row r="1458" spans="1:2" x14ac:dyDescent="0.2">
      <c r="A1458" s="732">
        <v>3971</v>
      </c>
      <c r="B1458" s="733">
        <v>6</v>
      </c>
    </row>
    <row r="1459" spans="1:2" x14ac:dyDescent="0.2">
      <c r="A1459" s="732">
        <v>3972</v>
      </c>
      <c r="B1459" s="733">
        <v>6</v>
      </c>
    </row>
    <row r="1460" spans="1:2" x14ac:dyDescent="0.2">
      <c r="A1460" s="732">
        <v>3973</v>
      </c>
      <c r="B1460" s="733">
        <v>6</v>
      </c>
    </row>
    <row r="1461" spans="1:2" x14ac:dyDescent="0.2">
      <c r="A1461" s="732">
        <v>3974</v>
      </c>
      <c r="B1461" s="733">
        <v>6</v>
      </c>
    </row>
    <row r="1462" spans="1:2" x14ac:dyDescent="0.2">
      <c r="A1462" s="732">
        <v>3976</v>
      </c>
      <c r="B1462" s="733">
        <v>6</v>
      </c>
    </row>
    <row r="1463" spans="1:2" x14ac:dyDescent="0.2">
      <c r="A1463" s="732">
        <v>3977</v>
      </c>
      <c r="B1463" s="733">
        <v>6</v>
      </c>
    </row>
    <row r="1464" spans="1:2" x14ac:dyDescent="0.2">
      <c r="A1464" s="732">
        <v>3978</v>
      </c>
      <c r="B1464" s="733">
        <v>6</v>
      </c>
    </row>
    <row r="1465" spans="1:2" x14ac:dyDescent="0.2">
      <c r="A1465" s="732">
        <v>3980</v>
      </c>
      <c r="B1465" s="733">
        <v>6</v>
      </c>
    </row>
    <row r="1466" spans="1:2" x14ac:dyDescent="0.2">
      <c r="A1466" s="732">
        <v>3981</v>
      </c>
      <c r="B1466" s="733">
        <v>6</v>
      </c>
    </row>
    <row r="1467" spans="1:2" x14ac:dyDescent="0.2">
      <c r="A1467" s="732">
        <v>3985</v>
      </c>
      <c r="B1467" s="733">
        <v>6</v>
      </c>
    </row>
    <row r="1468" spans="1:2" x14ac:dyDescent="0.2">
      <c r="A1468" s="732">
        <v>3987</v>
      </c>
      <c r="B1468" s="733">
        <v>6</v>
      </c>
    </row>
    <row r="1469" spans="1:2" x14ac:dyDescent="0.2">
      <c r="A1469" s="732">
        <v>3988</v>
      </c>
      <c r="B1469" s="733">
        <v>6</v>
      </c>
    </row>
    <row r="1470" spans="1:2" x14ac:dyDescent="0.2">
      <c r="A1470" s="732">
        <v>3989</v>
      </c>
      <c r="B1470" s="733">
        <v>6</v>
      </c>
    </row>
    <row r="1471" spans="1:2" x14ac:dyDescent="0.2">
      <c r="A1471" s="732">
        <v>3991</v>
      </c>
      <c r="B1471" s="733">
        <v>6</v>
      </c>
    </row>
    <row r="1472" spans="1:2" x14ac:dyDescent="0.2">
      <c r="A1472" s="732">
        <v>3992</v>
      </c>
      <c r="B1472" s="733">
        <v>6</v>
      </c>
    </row>
    <row r="1473" spans="1:2" x14ac:dyDescent="0.2">
      <c r="A1473" s="732">
        <v>3993</v>
      </c>
      <c r="B1473" s="733">
        <v>6</v>
      </c>
    </row>
    <row r="1474" spans="1:2" x14ac:dyDescent="0.2">
      <c r="A1474" s="732">
        <v>3994</v>
      </c>
      <c r="B1474" s="733">
        <v>6</v>
      </c>
    </row>
    <row r="1475" spans="1:2" x14ac:dyDescent="0.2">
      <c r="A1475" s="732">
        <v>3995</v>
      </c>
      <c r="B1475" s="733">
        <v>6</v>
      </c>
    </row>
    <row r="1476" spans="1:2" x14ac:dyDescent="0.2">
      <c r="A1476" s="732">
        <v>3996</v>
      </c>
      <c r="B1476" s="733">
        <v>6</v>
      </c>
    </row>
    <row r="1477" spans="1:2" x14ac:dyDescent="0.2">
      <c r="A1477" s="732">
        <v>3997</v>
      </c>
      <c r="B1477" s="733">
        <v>6</v>
      </c>
    </row>
    <row r="1478" spans="1:2" x14ac:dyDescent="0.2">
      <c r="A1478" s="732">
        <v>3998</v>
      </c>
      <c r="B1478" s="733">
        <v>6</v>
      </c>
    </row>
    <row r="1479" spans="1:2" x14ac:dyDescent="0.2">
      <c r="A1479" s="732">
        <v>3999</v>
      </c>
      <c r="B1479" s="733">
        <v>6</v>
      </c>
    </row>
    <row r="1480" spans="1:2" x14ac:dyDescent="0.2">
      <c r="A1480" s="732">
        <v>4000</v>
      </c>
      <c r="B1480" s="733">
        <v>3</v>
      </c>
    </row>
    <row r="1481" spans="1:2" x14ac:dyDescent="0.2">
      <c r="A1481" s="732">
        <v>4001</v>
      </c>
      <c r="B1481" s="733">
        <v>3</v>
      </c>
    </row>
    <row r="1482" spans="1:2" x14ac:dyDescent="0.2">
      <c r="A1482" s="732">
        <v>4002</v>
      </c>
      <c r="B1482" s="733">
        <v>3</v>
      </c>
    </row>
    <row r="1483" spans="1:2" x14ac:dyDescent="0.2">
      <c r="A1483" s="732">
        <v>4003</v>
      </c>
      <c r="B1483" s="733">
        <v>3</v>
      </c>
    </row>
    <row r="1484" spans="1:2" x14ac:dyDescent="0.2">
      <c r="A1484" s="732">
        <v>4005</v>
      </c>
      <c r="B1484" s="733">
        <v>3</v>
      </c>
    </row>
    <row r="1485" spans="1:2" x14ac:dyDescent="0.2">
      <c r="A1485" s="732">
        <v>4008</v>
      </c>
      <c r="B1485" s="733">
        <v>3</v>
      </c>
    </row>
    <row r="1486" spans="1:2" x14ac:dyDescent="0.2">
      <c r="A1486" s="732">
        <v>4009</v>
      </c>
      <c r="B1486" s="733">
        <v>3</v>
      </c>
    </row>
    <row r="1487" spans="1:2" x14ac:dyDescent="0.2">
      <c r="A1487" s="732">
        <v>4010</v>
      </c>
      <c r="B1487" s="733">
        <v>3</v>
      </c>
    </row>
    <row r="1488" spans="1:2" x14ac:dyDescent="0.2">
      <c r="A1488" s="732">
        <v>4011</v>
      </c>
      <c r="B1488" s="733">
        <v>3</v>
      </c>
    </row>
    <row r="1489" spans="1:2" x14ac:dyDescent="0.2">
      <c r="A1489" s="732">
        <v>4012</v>
      </c>
      <c r="B1489" s="733">
        <v>3</v>
      </c>
    </row>
    <row r="1490" spans="1:2" x14ac:dyDescent="0.2">
      <c r="A1490" s="732">
        <v>4013</v>
      </c>
      <c r="B1490" s="733">
        <v>3</v>
      </c>
    </row>
    <row r="1491" spans="1:2" x14ac:dyDescent="0.2">
      <c r="A1491" s="732">
        <v>4014</v>
      </c>
      <c r="B1491" s="733">
        <v>3</v>
      </c>
    </row>
    <row r="1492" spans="1:2" x14ac:dyDescent="0.2">
      <c r="A1492" s="732">
        <v>4015</v>
      </c>
      <c r="B1492" s="733">
        <v>3</v>
      </c>
    </row>
    <row r="1493" spans="1:2" x14ac:dyDescent="0.2">
      <c r="A1493" s="732">
        <v>4017</v>
      </c>
      <c r="B1493" s="733">
        <v>3</v>
      </c>
    </row>
    <row r="1494" spans="1:2" x14ac:dyDescent="0.2">
      <c r="A1494" s="732">
        <v>4018</v>
      </c>
      <c r="B1494" s="733">
        <v>3</v>
      </c>
    </row>
    <row r="1495" spans="1:2" x14ac:dyDescent="0.2">
      <c r="A1495" s="732">
        <v>4021</v>
      </c>
      <c r="B1495" s="733">
        <v>3</v>
      </c>
    </row>
    <row r="1496" spans="1:2" x14ac:dyDescent="0.2">
      <c r="A1496" s="732">
        <v>4022</v>
      </c>
      <c r="B1496" s="733">
        <v>3</v>
      </c>
    </row>
    <row r="1497" spans="1:2" x14ac:dyDescent="0.2">
      <c r="A1497" s="732">
        <v>4023</v>
      </c>
      <c r="B1497" s="733">
        <v>3</v>
      </c>
    </row>
    <row r="1498" spans="1:2" x14ac:dyDescent="0.2">
      <c r="A1498" s="732">
        <v>4024</v>
      </c>
      <c r="B1498" s="733">
        <v>3</v>
      </c>
    </row>
    <row r="1499" spans="1:2" x14ac:dyDescent="0.2">
      <c r="A1499" s="732">
        <v>4025</v>
      </c>
      <c r="B1499" s="733">
        <v>3</v>
      </c>
    </row>
    <row r="1500" spans="1:2" x14ac:dyDescent="0.2">
      <c r="A1500" s="732">
        <v>4026</v>
      </c>
      <c r="B1500" s="733">
        <v>3</v>
      </c>
    </row>
    <row r="1501" spans="1:2" x14ac:dyDescent="0.2">
      <c r="A1501" s="732">
        <v>4027</v>
      </c>
      <c r="B1501" s="733">
        <v>3</v>
      </c>
    </row>
    <row r="1502" spans="1:2" x14ac:dyDescent="0.2">
      <c r="A1502" s="732">
        <v>4028</v>
      </c>
      <c r="B1502" s="733">
        <v>3</v>
      </c>
    </row>
    <row r="1503" spans="1:2" x14ac:dyDescent="0.2">
      <c r="A1503" s="732">
        <v>4029</v>
      </c>
      <c r="B1503" s="733">
        <v>3</v>
      </c>
    </row>
    <row r="1504" spans="1:2" x14ac:dyDescent="0.2">
      <c r="A1504" s="732">
        <v>4030</v>
      </c>
      <c r="B1504" s="733">
        <v>3</v>
      </c>
    </row>
    <row r="1505" spans="1:2" x14ac:dyDescent="0.2">
      <c r="A1505" s="732">
        <v>4031</v>
      </c>
      <c r="B1505" s="733">
        <v>3</v>
      </c>
    </row>
    <row r="1506" spans="1:2" x14ac:dyDescent="0.2">
      <c r="A1506" s="732">
        <v>4032</v>
      </c>
      <c r="B1506" s="733">
        <v>3</v>
      </c>
    </row>
    <row r="1507" spans="1:2" x14ac:dyDescent="0.2">
      <c r="A1507" s="732">
        <v>4033</v>
      </c>
      <c r="B1507" s="733">
        <v>3</v>
      </c>
    </row>
    <row r="1508" spans="1:2" x14ac:dyDescent="0.2">
      <c r="A1508" s="732">
        <v>4034</v>
      </c>
      <c r="B1508" s="733">
        <v>3</v>
      </c>
    </row>
    <row r="1509" spans="1:2" x14ac:dyDescent="0.2">
      <c r="A1509" s="732">
        <v>4035</v>
      </c>
      <c r="B1509" s="733">
        <v>3</v>
      </c>
    </row>
    <row r="1510" spans="1:2" x14ac:dyDescent="0.2">
      <c r="A1510" s="732">
        <v>4038</v>
      </c>
      <c r="B1510" s="733">
        <v>3</v>
      </c>
    </row>
    <row r="1511" spans="1:2" x14ac:dyDescent="0.2">
      <c r="A1511" s="732">
        <v>4042</v>
      </c>
      <c r="B1511" s="733">
        <v>3</v>
      </c>
    </row>
    <row r="1512" spans="1:2" x14ac:dyDescent="0.2">
      <c r="A1512" s="732">
        <v>4051</v>
      </c>
      <c r="B1512" s="733">
        <v>3</v>
      </c>
    </row>
    <row r="1513" spans="1:2" x14ac:dyDescent="0.2">
      <c r="A1513" s="732">
        <v>4060</v>
      </c>
      <c r="B1513" s="733">
        <v>5</v>
      </c>
    </row>
    <row r="1514" spans="1:2" x14ac:dyDescent="0.2">
      <c r="A1514" s="732">
        <v>4063</v>
      </c>
      <c r="B1514" s="733">
        <v>3</v>
      </c>
    </row>
    <row r="1515" spans="1:2" x14ac:dyDescent="0.2">
      <c r="A1515" s="732">
        <v>4064</v>
      </c>
      <c r="B1515" s="733">
        <v>5</v>
      </c>
    </row>
    <row r="1516" spans="1:2" x14ac:dyDescent="0.2">
      <c r="A1516" s="732">
        <v>4065</v>
      </c>
      <c r="B1516" s="733">
        <v>5</v>
      </c>
    </row>
    <row r="1517" spans="1:2" x14ac:dyDescent="0.2">
      <c r="A1517" s="732">
        <v>4066</v>
      </c>
      <c r="B1517" s="733">
        <v>5</v>
      </c>
    </row>
    <row r="1518" spans="1:2" x14ac:dyDescent="0.2">
      <c r="A1518" s="732">
        <v>4067</v>
      </c>
      <c r="B1518" s="733">
        <v>5</v>
      </c>
    </row>
    <row r="1519" spans="1:2" x14ac:dyDescent="0.2">
      <c r="A1519" s="732">
        <v>4069</v>
      </c>
      <c r="B1519" s="733">
        <v>5</v>
      </c>
    </row>
    <row r="1520" spans="1:2" x14ac:dyDescent="0.2">
      <c r="A1520" s="732">
        <v>4071</v>
      </c>
      <c r="B1520" s="733">
        <v>5</v>
      </c>
    </row>
    <row r="1521" spans="1:2" x14ac:dyDescent="0.2">
      <c r="A1521" s="732">
        <v>4074</v>
      </c>
      <c r="B1521" s="733">
        <v>5</v>
      </c>
    </row>
    <row r="1522" spans="1:2" x14ac:dyDescent="0.2">
      <c r="A1522" s="732">
        <v>4075</v>
      </c>
      <c r="B1522" s="733">
        <v>5</v>
      </c>
    </row>
    <row r="1523" spans="1:2" x14ac:dyDescent="0.2">
      <c r="A1523" s="732">
        <v>4077</v>
      </c>
      <c r="B1523" s="733">
        <v>3</v>
      </c>
    </row>
    <row r="1524" spans="1:2" x14ac:dyDescent="0.2">
      <c r="A1524" s="732">
        <v>4078</v>
      </c>
      <c r="B1524" s="733">
        <v>3</v>
      </c>
    </row>
    <row r="1525" spans="1:2" x14ac:dyDescent="0.2">
      <c r="A1525" s="732">
        <v>4079</v>
      </c>
      <c r="B1525" s="733">
        <v>3</v>
      </c>
    </row>
    <row r="1526" spans="1:2" x14ac:dyDescent="0.2">
      <c r="A1526" s="732">
        <v>4080</v>
      </c>
      <c r="B1526" s="733">
        <v>5</v>
      </c>
    </row>
    <row r="1527" spans="1:2" x14ac:dyDescent="0.2">
      <c r="A1527" s="732">
        <v>4081</v>
      </c>
      <c r="B1527" s="733">
        <v>5</v>
      </c>
    </row>
    <row r="1528" spans="1:2" x14ac:dyDescent="0.2">
      <c r="A1528" s="732">
        <v>4085</v>
      </c>
      <c r="B1528" s="733">
        <v>5</v>
      </c>
    </row>
    <row r="1529" spans="1:2" x14ac:dyDescent="0.2">
      <c r="A1529" s="732">
        <v>4086</v>
      </c>
      <c r="B1529" s="733">
        <v>5</v>
      </c>
    </row>
    <row r="1530" spans="1:2" x14ac:dyDescent="0.2">
      <c r="A1530" s="732">
        <v>4087</v>
      </c>
      <c r="B1530" s="733">
        <v>5</v>
      </c>
    </row>
    <row r="1531" spans="1:2" x14ac:dyDescent="0.2">
      <c r="A1531" s="732">
        <v>4090</v>
      </c>
      <c r="B1531" s="733">
        <v>5</v>
      </c>
    </row>
    <row r="1532" spans="1:2" x14ac:dyDescent="0.2">
      <c r="A1532" s="732">
        <v>4095</v>
      </c>
      <c r="B1532" s="733">
        <v>5</v>
      </c>
    </row>
    <row r="1533" spans="1:2" x14ac:dyDescent="0.2">
      <c r="A1533" s="732">
        <v>4096</v>
      </c>
      <c r="B1533" s="733">
        <v>5</v>
      </c>
    </row>
    <row r="1534" spans="1:2" x14ac:dyDescent="0.2">
      <c r="A1534" s="732">
        <v>4097</v>
      </c>
      <c r="B1534" s="733">
        <v>5</v>
      </c>
    </row>
    <row r="1535" spans="1:2" x14ac:dyDescent="0.2">
      <c r="A1535" s="732">
        <v>4100</v>
      </c>
      <c r="B1535" s="733">
        <v>5</v>
      </c>
    </row>
    <row r="1536" spans="1:2" x14ac:dyDescent="0.2">
      <c r="A1536" s="732">
        <v>4103</v>
      </c>
      <c r="B1536" s="733">
        <v>5</v>
      </c>
    </row>
    <row r="1537" spans="1:2" x14ac:dyDescent="0.2">
      <c r="A1537" s="732">
        <v>4110</v>
      </c>
      <c r="B1537" s="733">
        <v>5</v>
      </c>
    </row>
    <row r="1538" spans="1:2" x14ac:dyDescent="0.2">
      <c r="A1538" s="732">
        <v>4114</v>
      </c>
      <c r="B1538" s="733">
        <v>5</v>
      </c>
    </row>
    <row r="1539" spans="1:2" x14ac:dyDescent="0.2">
      <c r="A1539" s="732">
        <v>4115</v>
      </c>
      <c r="B1539" s="733">
        <v>5</v>
      </c>
    </row>
    <row r="1540" spans="1:2" x14ac:dyDescent="0.2">
      <c r="A1540" s="732">
        <v>4116</v>
      </c>
      <c r="B1540" s="733">
        <v>5</v>
      </c>
    </row>
    <row r="1541" spans="1:2" x14ac:dyDescent="0.2">
      <c r="A1541" s="732">
        <v>4117</v>
      </c>
      <c r="B1541" s="733">
        <v>5</v>
      </c>
    </row>
    <row r="1542" spans="1:2" x14ac:dyDescent="0.2">
      <c r="A1542" s="732">
        <v>4118</v>
      </c>
      <c r="B1542" s="733">
        <v>5</v>
      </c>
    </row>
    <row r="1543" spans="1:2" x14ac:dyDescent="0.2">
      <c r="A1543" s="732">
        <v>4119</v>
      </c>
      <c r="B1543" s="733">
        <v>5</v>
      </c>
    </row>
    <row r="1544" spans="1:2" x14ac:dyDescent="0.2">
      <c r="A1544" s="732">
        <v>4121</v>
      </c>
      <c r="B1544" s="733">
        <v>5</v>
      </c>
    </row>
    <row r="1545" spans="1:2" x14ac:dyDescent="0.2">
      <c r="A1545" s="732">
        <v>4122</v>
      </c>
      <c r="B1545" s="733">
        <v>5</v>
      </c>
    </row>
    <row r="1546" spans="1:2" x14ac:dyDescent="0.2">
      <c r="A1546" s="732">
        <v>4123</v>
      </c>
      <c r="B1546" s="733">
        <v>5</v>
      </c>
    </row>
    <row r="1547" spans="1:2" x14ac:dyDescent="0.2">
      <c r="A1547" s="732">
        <v>4124</v>
      </c>
      <c r="B1547" s="733">
        <v>5</v>
      </c>
    </row>
    <row r="1548" spans="1:2" x14ac:dyDescent="0.2">
      <c r="A1548" s="732">
        <v>4125</v>
      </c>
      <c r="B1548" s="733">
        <v>5</v>
      </c>
    </row>
    <row r="1549" spans="1:2" x14ac:dyDescent="0.2">
      <c r="A1549" s="732">
        <v>4126</v>
      </c>
      <c r="B1549" s="733">
        <v>5</v>
      </c>
    </row>
    <row r="1550" spans="1:2" x14ac:dyDescent="0.2">
      <c r="A1550" s="732">
        <v>4127</v>
      </c>
      <c r="B1550" s="733">
        <v>5</v>
      </c>
    </row>
    <row r="1551" spans="1:2" x14ac:dyDescent="0.2">
      <c r="A1551" s="732">
        <v>4128</v>
      </c>
      <c r="B1551" s="733">
        <v>5</v>
      </c>
    </row>
    <row r="1552" spans="1:2" x14ac:dyDescent="0.2">
      <c r="A1552" s="732">
        <v>4130</v>
      </c>
      <c r="B1552" s="733">
        <v>5</v>
      </c>
    </row>
    <row r="1553" spans="1:2" x14ac:dyDescent="0.2">
      <c r="A1553" s="732">
        <v>4132</v>
      </c>
      <c r="B1553" s="733">
        <v>5</v>
      </c>
    </row>
    <row r="1554" spans="1:2" x14ac:dyDescent="0.2">
      <c r="A1554" s="732">
        <v>4133</v>
      </c>
      <c r="B1554" s="733">
        <v>5</v>
      </c>
    </row>
    <row r="1555" spans="1:2" x14ac:dyDescent="0.2">
      <c r="A1555" s="732">
        <v>4134</v>
      </c>
      <c r="B1555" s="733">
        <v>5</v>
      </c>
    </row>
    <row r="1556" spans="1:2" x14ac:dyDescent="0.2">
      <c r="A1556" s="732">
        <v>4135</v>
      </c>
      <c r="B1556" s="733">
        <v>5</v>
      </c>
    </row>
    <row r="1557" spans="1:2" x14ac:dyDescent="0.2">
      <c r="A1557" s="732">
        <v>4136</v>
      </c>
      <c r="B1557" s="733">
        <v>5</v>
      </c>
    </row>
    <row r="1558" spans="1:2" x14ac:dyDescent="0.2">
      <c r="A1558" s="732">
        <v>4137</v>
      </c>
      <c r="B1558" s="733">
        <v>5</v>
      </c>
    </row>
    <row r="1559" spans="1:2" x14ac:dyDescent="0.2">
      <c r="A1559" s="732">
        <v>4138</v>
      </c>
      <c r="B1559" s="733">
        <v>5</v>
      </c>
    </row>
    <row r="1560" spans="1:2" x14ac:dyDescent="0.2">
      <c r="A1560" s="732">
        <v>4141</v>
      </c>
      <c r="B1560" s="733">
        <v>5</v>
      </c>
    </row>
    <row r="1561" spans="1:2" x14ac:dyDescent="0.2">
      <c r="A1561" s="732">
        <v>4142</v>
      </c>
      <c r="B1561" s="733">
        <v>5</v>
      </c>
    </row>
    <row r="1562" spans="1:2" x14ac:dyDescent="0.2">
      <c r="A1562" s="732">
        <v>4143</v>
      </c>
      <c r="B1562" s="733">
        <v>5</v>
      </c>
    </row>
    <row r="1563" spans="1:2" x14ac:dyDescent="0.2">
      <c r="A1563" s="732">
        <v>4144</v>
      </c>
      <c r="B1563" s="733">
        <v>5</v>
      </c>
    </row>
    <row r="1564" spans="1:2" x14ac:dyDescent="0.2">
      <c r="A1564" s="732">
        <v>4145</v>
      </c>
      <c r="B1564" s="733">
        <v>5</v>
      </c>
    </row>
    <row r="1565" spans="1:2" x14ac:dyDescent="0.2">
      <c r="A1565" s="732">
        <v>4146</v>
      </c>
      <c r="B1565" s="733">
        <v>5</v>
      </c>
    </row>
    <row r="1566" spans="1:2" x14ac:dyDescent="0.2">
      <c r="A1566" s="732">
        <v>4150</v>
      </c>
      <c r="B1566" s="733">
        <v>5</v>
      </c>
    </row>
    <row r="1567" spans="1:2" x14ac:dyDescent="0.2">
      <c r="A1567" s="732">
        <v>4161</v>
      </c>
      <c r="B1567" s="733">
        <v>5</v>
      </c>
    </row>
    <row r="1568" spans="1:2" x14ac:dyDescent="0.2">
      <c r="A1568" s="732">
        <v>4162</v>
      </c>
      <c r="B1568" s="733">
        <v>5</v>
      </c>
    </row>
    <row r="1569" spans="1:2" x14ac:dyDescent="0.2">
      <c r="A1569" s="732">
        <v>4163</v>
      </c>
      <c r="B1569" s="733">
        <v>5</v>
      </c>
    </row>
    <row r="1570" spans="1:2" x14ac:dyDescent="0.2">
      <c r="A1570" s="732">
        <v>4164</v>
      </c>
      <c r="B1570" s="733">
        <v>5</v>
      </c>
    </row>
    <row r="1571" spans="1:2" x14ac:dyDescent="0.2">
      <c r="A1571" s="732">
        <v>4171</v>
      </c>
      <c r="B1571" s="733">
        <v>5</v>
      </c>
    </row>
    <row r="1572" spans="1:2" x14ac:dyDescent="0.2">
      <c r="A1572" s="732">
        <v>4172</v>
      </c>
      <c r="B1572" s="733">
        <v>5</v>
      </c>
    </row>
    <row r="1573" spans="1:2" x14ac:dyDescent="0.2">
      <c r="A1573" s="732">
        <v>4173</v>
      </c>
      <c r="B1573" s="733">
        <v>5</v>
      </c>
    </row>
    <row r="1574" spans="1:2" x14ac:dyDescent="0.2">
      <c r="A1574" s="732">
        <v>4174</v>
      </c>
      <c r="B1574" s="733">
        <v>5</v>
      </c>
    </row>
    <row r="1575" spans="1:2" x14ac:dyDescent="0.2">
      <c r="A1575" s="732">
        <v>4175</v>
      </c>
      <c r="B1575" s="733">
        <v>5</v>
      </c>
    </row>
    <row r="1576" spans="1:2" x14ac:dyDescent="0.2">
      <c r="A1576" s="732">
        <v>4176</v>
      </c>
      <c r="B1576" s="733">
        <v>5</v>
      </c>
    </row>
    <row r="1577" spans="1:2" x14ac:dyDescent="0.2">
      <c r="A1577" s="732">
        <v>4177</v>
      </c>
      <c r="B1577" s="733">
        <v>5</v>
      </c>
    </row>
    <row r="1578" spans="1:2" x14ac:dyDescent="0.2">
      <c r="A1578" s="732">
        <v>4181</v>
      </c>
      <c r="B1578" s="733">
        <v>5</v>
      </c>
    </row>
    <row r="1579" spans="1:2" x14ac:dyDescent="0.2">
      <c r="A1579" s="732">
        <v>4183</v>
      </c>
      <c r="B1579" s="733">
        <v>5</v>
      </c>
    </row>
    <row r="1580" spans="1:2" x14ac:dyDescent="0.2">
      <c r="A1580" s="732">
        <v>4184</v>
      </c>
      <c r="B1580" s="733">
        <v>5</v>
      </c>
    </row>
    <row r="1581" spans="1:2" x14ac:dyDescent="0.2">
      <c r="A1581" s="732">
        <v>4200</v>
      </c>
      <c r="B1581" s="733">
        <v>5</v>
      </c>
    </row>
    <row r="1582" spans="1:2" x14ac:dyDescent="0.2">
      <c r="A1582" s="732">
        <v>4201</v>
      </c>
      <c r="B1582" s="733">
        <v>5</v>
      </c>
    </row>
    <row r="1583" spans="1:2" x14ac:dyDescent="0.2">
      <c r="A1583" s="732">
        <v>4211</v>
      </c>
      <c r="B1583" s="733">
        <v>5</v>
      </c>
    </row>
    <row r="1584" spans="1:2" x14ac:dyDescent="0.2">
      <c r="A1584" s="732">
        <v>4212</v>
      </c>
      <c r="B1584" s="733">
        <v>5</v>
      </c>
    </row>
    <row r="1585" spans="1:2" x14ac:dyDescent="0.2">
      <c r="A1585" s="732">
        <v>4220</v>
      </c>
      <c r="B1585" s="733">
        <v>5</v>
      </c>
    </row>
    <row r="1586" spans="1:2" x14ac:dyDescent="0.2">
      <c r="A1586" s="732">
        <v>4221</v>
      </c>
      <c r="B1586" s="733">
        <v>5</v>
      </c>
    </row>
    <row r="1587" spans="1:2" x14ac:dyDescent="0.2">
      <c r="A1587" s="732">
        <v>4224</v>
      </c>
      <c r="B1587" s="733">
        <v>5</v>
      </c>
    </row>
    <row r="1588" spans="1:2" x14ac:dyDescent="0.2">
      <c r="A1588" s="732">
        <v>4225</v>
      </c>
      <c r="B1588" s="733">
        <v>3</v>
      </c>
    </row>
    <row r="1589" spans="1:2" x14ac:dyDescent="0.2">
      <c r="A1589" s="732">
        <v>4231</v>
      </c>
      <c r="B1589" s="733">
        <v>6</v>
      </c>
    </row>
    <row r="1590" spans="1:2" x14ac:dyDescent="0.2">
      <c r="A1590" s="732">
        <v>4232</v>
      </c>
      <c r="B1590" s="733">
        <v>6</v>
      </c>
    </row>
    <row r="1591" spans="1:2" x14ac:dyDescent="0.2">
      <c r="A1591" s="732">
        <v>4233</v>
      </c>
      <c r="B1591" s="733">
        <v>6</v>
      </c>
    </row>
    <row r="1592" spans="1:2" x14ac:dyDescent="0.2">
      <c r="A1592" s="732">
        <v>4234</v>
      </c>
      <c r="B1592" s="733">
        <v>6</v>
      </c>
    </row>
    <row r="1593" spans="1:2" x14ac:dyDescent="0.2">
      <c r="A1593" s="732">
        <v>4235</v>
      </c>
      <c r="B1593" s="733">
        <v>6</v>
      </c>
    </row>
    <row r="1594" spans="1:2" x14ac:dyDescent="0.2">
      <c r="A1594" s="732">
        <v>4241</v>
      </c>
      <c r="B1594" s="733">
        <v>4</v>
      </c>
    </row>
    <row r="1595" spans="1:2" x14ac:dyDescent="0.2">
      <c r="A1595" s="732">
        <v>4242</v>
      </c>
      <c r="B1595" s="733">
        <v>5</v>
      </c>
    </row>
    <row r="1596" spans="1:2" x14ac:dyDescent="0.2">
      <c r="A1596" s="732">
        <v>4243</v>
      </c>
      <c r="B1596" s="733">
        <v>5</v>
      </c>
    </row>
    <row r="1597" spans="1:2" x14ac:dyDescent="0.2">
      <c r="A1597" s="732">
        <v>4244</v>
      </c>
      <c r="B1597" s="733">
        <v>6</v>
      </c>
    </row>
    <row r="1598" spans="1:2" x14ac:dyDescent="0.2">
      <c r="A1598" s="732">
        <v>4245</v>
      </c>
      <c r="B1598" s="733">
        <v>6</v>
      </c>
    </row>
    <row r="1599" spans="1:2" x14ac:dyDescent="0.2">
      <c r="A1599" s="732">
        <v>4246</v>
      </c>
      <c r="B1599" s="733">
        <v>3</v>
      </c>
    </row>
    <row r="1600" spans="1:2" x14ac:dyDescent="0.2">
      <c r="A1600" s="732">
        <v>4251</v>
      </c>
      <c r="B1600" s="733">
        <v>4</v>
      </c>
    </row>
    <row r="1601" spans="1:2" x14ac:dyDescent="0.2">
      <c r="A1601" s="732">
        <v>4252</v>
      </c>
      <c r="B1601" s="733">
        <v>5</v>
      </c>
    </row>
    <row r="1602" spans="1:2" x14ac:dyDescent="0.2">
      <c r="A1602" s="732">
        <v>4253</v>
      </c>
      <c r="B1602" s="733">
        <v>5</v>
      </c>
    </row>
    <row r="1603" spans="1:2" x14ac:dyDescent="0.2">
      <c r="A1603" s="732">
        <v>4254</v>
      </c>
      <c r="B1603" s="733">
        <v>5</v>
      </c>
    </row>
    <row r="1604" spans="1:2" x14ac:dyDescent="0.2">
      <c r="A1604" s="732">
        <v>4255</v>
      </c>
      <c r="B1604" s="733">
        <v>5</v>
      </c>
    </row>
    <row r="1605" spans="1:2" x14ac:dyDescent="0.2">
      <c r="A1605" s="732">
        <v>4262</v>
      </c>
      <c r="B1605" s="733">
        <v>5</v>
      </c>
    </row>
    <row r="1606" spans="1:2" x14ac:dyDescent="0.2">
      <c r="A1606" s="732">
        <v>4263</v>
      </c>
      <c r="B1606" s="733">
        <v>5</v>
      </c>
    </row>
    <row r="1607" spans="1:2" x14ac:dyDescent="0.2">
      <c r="A1607" s="732">
        <v>4264</v>
      </c>
      <c r="B1607" s="733">
        <v>5</v>
      </c>
    </row>
    <row r="1608" spans="1:2" x14ac:dyDescent="0.2">
      <c r="A1608" s="732">
        <v>4266</v>
      </c>
      <c r="B1608" s="733">
        <v>5</v>
      </c>
    </row>
    <row r="1609" spans="1:2" x14ac:dyDescent="0.2">
      <c r="A1609" s="732">
        <v>4267</v>
      </c>
      <c r="B1609" s="733">
        <v>6</v>
      </c>
    </row>
    <row r="1610" spans="1:2" x14ac:dyDescent="0.2">
      <c r="A1610" s="732">
        <v>4271</v>
      </c>
      <c r="B1610" s="733">
        <v>5</v>
      </c>
    </row>
    <row r="1611" spans="1:2" x14ac:dyDescent="0.2">
      <c r="A1611" s="732">
        <v>4272</v>
      </c>
      <c r="B1611" s="733">
        <v>5</v>
      </c>
    </row>
    <row r="1612" spans="1:2" x14ac:dyDescent="0.2">
      <c r="A1612" s="732">
        <v>4273</v>
      </c>
      <c r="B1612" s="733">
        <v>5</v>
      </c>
    </row>
    <row r="1613" spans="1:2" x14ac:dyDescent="0.2">
      <c r="A1613" s="732">
        <v>4274</v>
      </c>
      <c r="B1613" s="733">
        <v>5</v>
      </c>
    </row>
    <row r="1614" spans="1:2" x14ac:dyDescent="0.2">
      <c r="A1614" s="732">
        <v>4275</v>
      </c>
      <c r="B1614" s="733">
        <v>5</v>
      </c>
    </row>
    <row r="1615" spans="1:2" x14ac:dyDescent="0.2">
      <c r="A1615" s="732">
        <v>4281</v>
      </c>
      <c r="B1615" s="733">
        <v>4</v>
      </c>
    </row>
    <row r="1616" spans="1:2" x14ac:dyDescent="0.2">
      <c r="A1616" s="732">
        <v>4283</v>
      </c>
      <c r="B1616" s="733">
        <v>4</v>
      </c>
    </row>
    <row r="1617" spans="1:2" x14ac:dyDescent="0.2">
      <c r="A1617" s="732">
        <v>4284</v>
      </c>
      <c r="B1617" s="733">
        <v>5</v>
      </c>
    </row>
    <row r="1618" spans="1:2" x14ac:dyDescent="0.2">
      <c r="A1618" s="732">
        <v>4285</v>
      </c>
      <c r="B1618" s="733">
        <v>5</v>
      </c>
    </row>
    <row r="1619" spans="1:2" x14ac:dyDescent="0.2">
      <c r="A1619" s="732">
        <v>4286</v>
      </c>
      <c r="B1619" s="733">
        <v>5</v>
      </c>
    </row>
    <row r="1620" spans="1:2" x14ac:dyDescent="0.2">
      <c r="A1620" s="732">
        <v>4287</v>
      </c>
      <c r="B1620" s="733">
        <v>5</v>
      </c>
    </row>
    <row r="1621" spans="1:2" x14ac:dyDescent="0.2">
      <c r="A1621" s="732">
        <v>4288</v>
      </c>
      <c r="B1621" s="733">
        <v>5</v>
      </c>
    </row>
    <row r="1622" spans="1:2" x14ac:dyDescent="0.2">
      <c r="A1622" s="732">
        <v>4300</v>
      </c>
      <c r="B1622" s="733">
        <v>6</v>
      </c>
    </row>
    <row r="1623" spans="1:2" x14ac:dyDescent="0.2">
      <c r="A1623" s="732">
        <v>4301</v>
      </c>
      <c r="B1623" s="733">
        <v>6</v>
      </c>
    </row>
    <row r="1624" spans="1:2" x14ac:dyDescent="0.2">
      <c r="A1624" s="732">
        <v>4311</v>
      </c>
      <c r="B1624" s="733">
        <v>6</v>
      </c>
    </row>
    <row r="1625" spans="1:2" x14ac:dyDescent="0.2">
      <c r="A1625" s="732">
        <v>4320</v>
      </c>
      <c r="B1625" s="733">
        <v>6</v>
      </c>
    </row>
    <row r="1626" spans="1:2" x14ac:dyDescent="0.2">
      <c r="A1626" s="732">
        <v>4321</v>
      </c>
      <c r="B1626" s="733">
        <v>6</v>
      </c>
    </row>
    <row r="1627" spans="1:2" x14ac:dyDescent="0.2">
      <c r="A1627" s="732">
        <v>4324</v>
      </c>
      <c r="B1627" s="733">
        <v>6</v>
      </c>
    </row>
    <row r="1628" spans="1:2" x14ac:dyDescent="0.2">
      <c r="A1628" s="732">
        <v>4325</v>
      </c>
      <c r="B1628" s="733">
        <v>6</v>
      </c>
    </row>
    <row r="1629" spans="1:2" x14ac:dyDescent="0.2">
      <c r="A1629" s="732">
        <v>4326</v>
      </c>
      <c r="B1629" s="733">
        <v>6</v>
      </c>
    </row>
    <row r="1630" spans="1:2" x14ac:dyDescent="0.2">
      <c r="A1630" s="732">
        <v>4327</v>
      </c>
      <c r="B1630" s="733">
        <v>6</v>
      </c>
    </row>
    <row r="1631" spans="1:2" x14ac:dyDescent="0.2">
      <c r="A1631" s="732">
        <v>4331</v>
      </c>
      <c r="B1631" s="733">
        <v>6</v>
      </c>
    </row>
    <row r="1632" spans="1:2" x14ac:dyDescent="0.2">
      <c r="A1632" s="732">
        <v>4332</v>
      </c>
      <c r="B1632" s="733">
        <v>6</v>
      </c>
    </row>
    <row r="1633" spans="1:2" x14ac:dyDescent="0.2">
      <c r="A1633" s="732">
        <v>4333</v>
      </c>
      <c r="B1633" s="733">
        <v>6</v>
      </c>
    </row>
    <row r="1634" spans="1:2" x14ac:dyDescent="0.2">
      <c r="A1634" s="732">
        <v>4334</v>
      </c>
      <c r="B1634" s="733">
        <v>6</v>
      </c>
    </row>
    <row r="1635" spans="1:2" x14ac:dyDescent="0.2">
      <c r="A1635" s="732">
        <v>4335</v>
      </c>
      <c r="B1635" s="733">
        <v>6</v>
      </c>
    </row>
    <row r="1636" spans="1:2" x14ac:dyDescent="0.2">
      <c r="A1636" s="732">
        <v>4336</v>
      </c>
      <c r="B1636" s="733">
        <v>6</v>
      </c>
    </row>
    <row r="1637" spans="1:2" x14ac:dyDescent="0.2">
      <c r="A1637" s="732">
        <v>4337</v>
      </c>
      <c r="B1637" s="733">
        <v>6</v>
      </c>
    </row>
    <row r="1638" spans="1:2" x14ac:dyDescent="0.2">
      <c r="A1638" s="732">
        <v>4338</v>
      </c>
      <c r="B1638" s="733">
        <v>4</v>
      </c>
    </row>
    <row r="1639" spans="1:2" x14ac:dyDescent="0.2">
      <c r="A1639" s="732">
        <v>4341</v>
      </c>
      <c r="B1639" s="733">
        <v>6</v>
      </c>
    </row>
    <row r="1640" spans="1:2" x14ac:dyDescent="0.2">
      <c r="A1640" s="732">
        <v>4342</v>
      </c>
      <c r="B1640" s="733">
        <v>6</v>
      </c>
    </row>
    <row r="1641" spans="1:2" x14ac:dyDescent="0.2">
      <c r="A1641" s="732">
        <v>4343</v>
      </c>
      <c r="B1641" s="733">
        <v>6</v>
      </c>
    </row>
    <row r="1642" spans="1:2" x14ac:dyDescent="0.2">
      <c r="A1642" s="732">
        <v>4351</v>
      </c>
      <c r="B1642" s="733">
        <v>6</v>
      </c>
    </row>
    <row r="1643" spans="1:2" x14ac:dyDescent="0.2">
      <c r="A1643" s="732">
        <v>4352</v>
      </c>
      <c r="B1643" s="733">
        <v>6</v>
      </c>
    </row>
    <row r="1644" spans="1:2" x14ac:dyDescent="0.2">
      <c r="A1644" s="732">
        <v>4353</v>
      </c>
      <c r="B1644" s="733">
        <v>6</v>
      </c>
    </row>
    <row r="1645" spans="1:2" x14ac:dyDescent="0.2">
      <c r="A1645" s="732">
        <v>4354</v>
      </c>
      <c r="B1645" s="733">
        <v>6</v>
      </c>
    </row>
    <row r="1646" spans="1:2" x14ac:dyDescent="0.2">
      <c r="A1646" s="732">
        <v>4355</v>
      </c>
      <c r="B1646" s="733">
        <v>6</v>
      </c>
    </row>
    <row r="1647" spans="1:2" x14ac:dyDescent="0.2">
      <c r="A1647" s="732">
        <v>4356</v>
      </c>
      <c r="B1647" s="733">
        <v>6</v>
      </c>
    </row>
    <row r="1648" spans="1:2" x14ac:dyDescent="0.2">
      <c r="A1648" s="732">
        <v>4361</v>
      </c>
      <c r="B1648" s="733">
        <v>6</v>
      </c>
    </row>
    <row r="1649" spans="1:2" x14ac:dyDescent="0.2">
      <c r="A1649" s="732">
        <v>4362</v>
      </c>
      <c r="B1649" s="733">
        <v>6</v>
      </c>
    </row>
    <row r="1650" spans="1:2" x14ac:dyDescent="0.2">
      <c r="A1650" s="732">
        <v>4363</v>
      </c>
      <c r="B1650" s="733">
        <v>6</v>
      </c>
    </row>
    <row r="1651" spans="1:2" x14ac:dyDescent="0.2">
      <c r="A1651" s="732">
        <v>4371</v>
      </c>
      <c r="B1651" s="733">
        <v>6</v>
      </c>
    </row>
    <row r="1652" spans="1:2" x14ac:dyDescent="0.2">
      <c r="A1652" s="732">
        <v>4372</v>
      </c>
      <c r="B1652" s="733">
        <v>6</v>
      </c>
    </row>
    <row r="1653" spans="1:2" x14ac:dyDescent="0.2">
      <c r="A1653" s="732">
        <v>4373</v>
      </c>
      <c r="B1653" s="733">
        <v>6</v>
      </c>
    </row>
    <row r="1654" spans="1:2" x14ac:dyDescent="0.2">
      <c r="A1654" s="732">
        <v>4374</v>
      </c>
      <c r="B1654" s="733">
        <v>6</v>
      </c>
    </row>
    <row r="1655" spans="1:2" x14ac:dyDescent="0.2">
      <c r="A1655" s="732">
        <v>4375</v>
      </c>
      <c r="B1655" s="733">
        <v>6</v>
      </c>
    </row>
    <row r="1656" spans="1:2" x14ac:dyDescent="0.2">
      <c r="A1656" s="732">
        <v>4376</v>
      </c>
      <c r="B1656" s="733">
        <v>6</v>
      </c>
    </row>
    <row r="1657" spans="1:2" x14ac:dyDescent="0.2">
      <c r="A1657" s="732">
        <v>4400</v>
      </c>
      <c r="B1657" s="733">
        <v>3</v>
      </c>
    </row>
    <row r="1658" spans="1:2" x14ac:dyDescent="0.2">
      <c r="A1658" s="732">
        <v>4401</v>
      </c>
      <c r="B1658" s="733">
        <v>3</v>
      </c>
    </row>
    <row r="1659" spans="1:2" x14ac:dyDescent="0.2">
      <c r="A1659" s="732">
        <v>4402</v>
      </c>
      <c r="B1659" s="733">
        <v>3</v>
      </c>
    </row>
    <row r="1660" spans="1:2" x14ac:dyDescent="0.2">
      <c r="A1660" s="732">
        <v>4403</v>
      </c>
      <c r="B1660" s="733">
        <v>3</v>
      </c>
    </row>
    <row r="1661" spans="1:2" x14ac:dyDescent="0.2">
      <c r="A1661" s="732">
        <v>4404</v>
      </c>
      <c r="B1661" s="733">
        <v>3</v>
      </c>
    </row>
    <row r="1662" spans="1:2" x14ac:dyDescent="0.2">
      <c r="A1662" s="732">
        <v>4405</v>
      </c>
      <c r="B1662" s="733">
        <v>3</v>
      </c>
    </row>
    <row r="1663" spans="1:2" x14ac:dyDescent="0.2">
      <c r="A1663" s="732">
        <v>4407</v>
      </c>
      <c r="B1663" s="733">
        <v>3</v>
      </c>
    </row>
    <row r="1664" spans="1:2" x14ac:dyDescent="0.2">
      <c r="A1664" s="732">
        <v>4413</v>
      </c>
      <c r="B1664" s="733">
        <v>3</v>
      </c>
    </row>
    <row r="1665" spans="1:2" x14ac:dyDescent="0.2">
      <c r="A1665" s="732">
        <v>4431</v>
      </c>
      <c r="B1665" s="733">
        <v>3</v>
      </c>
    </row>
    <row r="1666" spans="1:2" x14ac:dyDescent="0.2">
      <c r="A1666" s="732">
        <v>4432</v>
      </c>
      <c r="B1666" s="733">
        <v>3</v>
      </c>
    </row>
    <row r="1667" spans="1:2" x14ac:dyDescent="0.2">
      <c r="A1667" s="732">
        <v>4433</v>
      </c>
      <c r="B1667" s="733">
        <v>3</v>
      </c>
    </row>
    <row r="1668" spans="1:2" x14ac:dyDescent="0.2">
      <c r="A1668" s="732">
        <v>4434</v>
      </c>
      <c r="B1668" s="733">
        <v>6</v>
      </c>
    </row>
    <row r="1669" spans="1:2" x14ac:dyDescent="0.2">
      <c r="A1669" s="732">
        <v>4435</v>
      </c>
      <c r="B1669" s="733">
        <v>3</v>
      </c>
    </row>
    <row r="1670" spans="1:2" x14ac:dyDescent="0.2">
      <c r="A1670" s="732">
        <v>4440</v>
      </c>
      <c r="B1670" s="733">
        <v>6</v>
      </c>
    </row>
    <row r="1671" spans="1:2" x14ac:dyDescent="0.2">
      <c r="A1671" s="732">
        <v>4441</v>
      </c>
      <c r="B1671" s="733">
        <v>6</v>
      </c>
    </row>
    <row r="1672" spans="1:2" x14ac:dyDescent="0.2">
      <c r="A1672" s="732">
        <v>4444</v>
      </c>
      <c r="B1672" s="733">
        <v>6</v>
      </c>
    </row>
    <row r="1673" spans="1:2" x14ac:dyDescent="0.2">
      <c r="A1673" s="732">
        <v>4445</v>
      </c>
      <c r="B1673" s="733">
        <v>6</v>
      </c>
    </row>
    <row r="1674" spans="1:2" x14ac:dyDescent="0.2">
      <c r="A1674" s="732">
        <v>4446</v>
      </c>
      <c r="B1674" s="733">
        <v>6</v>
      </c>
    </row>
    <row r="1675" spans="1:2" x14ac:dyDescent="0.2">
      <c r="A1675" s="732">
        <v>4447</v>
      </c>
      <c r="B1675" s="733">
        <v>6</v>
      </c>
    </row>
    <row r="1676" spans="1:2" x14ac:dyDescent="0.2">
      <c r="A1676" s="732">
        <v>4450</v>
      </c>
      <c r="B1676" s="733">
        <v>6</v>
      </c>
    </row>
    <row r="1677" spans="1:2" x14ac:dyDescent="0.2">
      <c r="A1677" s="732">
        <v>4451</v>
      </c>
      <c r="B1677" s="733">
        <v>3</v>
      </c>
    </row>
    <row r="1678" spans="1:2" x14ac:dyDescent="0.2">
      <c r="A1678" s="732">
        <v>4455</v>
      </c>
      <c r="B1678" s="733">
        <v>6</v>
      </c>
    </row>
    <row r="1679" spans="1:2" x14ac:dyDescent="0.2">
      <c r="A1679" s="732">
        <v>4456</v>
      </c>
      <c r="B1679" s="733">
        <v>6</v>
      </c>
    </row>
    <row r="1680" spans="1:2" x14ac:dyDescent="0.2">
      <c r="A1680" s="732">
        <v>4461</v>
      </c>
      <c r="B1680" s="733">
        <v>6</v>
      </c>
    </row>
    <row r="1681" spans="1:2" x14ac:dyDescent="0.2">
      <c r="A1681" s="732">
        <v>4462</v>
      </c>
      <c r="B1681" s="733">
        <v>6</v>
      </c>
    </row>
    <row r="1682" spans="1:2" x14ac:dyDescent="0.2">
      <c r="A1682" s="732">
        <v>4463</v>
      </c>
      <c r="B1682" s="733">
        <v>6</v>
      </c>
    </row>
    <row r="1683" spans="1:2" x14ac:dyDescent="0.2">
      <c r="A1683" s="732">
        <v>4464</v>
      </c>
      <c r="B1683" s="733">
        <v>6</v>
      </c>
    </row>
    <row r="1684" spans="1:2" x14ac:dyDescent="0.2">
      <c r="A1684" s="732">
        <v>4465</v>
      </c>
      <c r="B1684" s="733">
        <v>6</v>
      </c>
    </row>
    <row r="1685" spans="1:2" x14ac:dyDescent="0.2">
      <c r="A1685" s="732">
        <v>4466</v>
      </c>
      <c r="B1685" s="733">
        <v>6</v>
      </c>
    </row>
    <row r="1686" spans="1:2" x14ac:dyDescent="0.2">
      <c r="A1686" s="732">
        <v>4467</v>
      </c>
      <c r="B1686" s="733">
        <v>6</v>
      </c>
    </row>
    <row r="1687" spans="1:2" x14ac:dyDescent="0.2">
      <c r="A1687" s="732">
        <v>4468</v>
      </c>
      <c r="B1687" s="733">
        <v>6</v>
      </c>
    </row>
    <row r="1688" spans="1:2" x14ac:dyDescent="0.2">
      <c r="A1688" s="732">
        <v>4471</v>
      </c>
      <c r="B1688" s="733">
        <v>6</v>
      </c>
    </row>
    <row r="1689" spans="1:2" x14ac:dyDescent="0.2">
      <c r="A1689" s="732">
        <v>4472</v>
      </c>
      <c r="B1689" s="733">
        <v>6</v>
      </c>
    </row>
    <row r="1690" spans="1:2" x14ac:dyDescent="0.2">
      <c r="A1690" s="732">
        <v>4474</v>
      </c>
      <c r="B1690" s="733">
        <v>6</v>
      </c>
    </row>
    <row r="1691" spans="1:2" x14ac:dyDescent="0.2">
      <c r="A1691" s="732">
        <v>4475</v>
      </c>
      <c r="B1691" s="733">
        <v>6</v>
      </c>
    </row>
    <row r="1692" spans="1:2" x14ac:dyDescent="0.2">
      <c r="A1692" s="732">
        <v>4481</v>
      </c>
      <c r="B1692" s="733">
        <v>3</v>
      </c>
    </row>
    <row r="1693" spans="1:2" x14ac:dyDescent="0.2">
      <c r="A1693" s="732">
        <v>4482</v>
      </c>
      <c r="B1693" s="733">
        <v>6</v>
      </c>
    </row>
    <row r="1694" spans="1:2" x14ac:dyDescent="0.2">
      <c r="A1694" s="732">
        <v>4483</v>
      </c>
      <c r="B1694" s="733">
        <v>6</v>
      </c>
    </row>
    <row r="1695" spans="1:2" x14ac:dyDescent="0.2">
      <c r="A1695" s="732">
        <v>4484</v>
      </c>
      <c r="B1695" s="733">
        <v>6</v>
      </c>
    </row>
    <row r="1696" spans="1:2" x14ac:dyDescent="0.2">
      <c r="A1696" s="732">
        <v>4485</v>
      </c>
      <c r="B1696" s="733">
        <v>6</v>
      </c>
    </row>
    <row r="1697" spans="1:2" x14ac:dyDescent="0.2">
      <c r="A1697" s="732">
        <v>4486</v>
      </c>
      <c r="B1697" s="733">
        <v>6</v>
      </c>
    </row>
    <row r="1698" spans="1:2" x14ac:dyDescent="0.2">
      <c r="A1698" s="732">
        <v>4487</v>
      </c>
      <c r="B1698" s="733">
        <v>6</v>
      </c>
    </row>
    <row r="1699" spans="1:2" x14ac:dyDescent="0.2">
      <c r="A1699" s="732">
        <v>4488</v>
      </c>
      <c r="B1699" s="733">
        <v>6</v>
      </c>
    </row>
    <row r="1700" spans="1:2" x14ac:dyDescent="0.2">
      <c r="A1700" s="732">
        <v>4491</v>
      </c>
      <c r="B1700" s="733">
        <v>6</v>
      </c>
    </row>
    <row r="1701" spans="1:2" x14ac:dyDescent="0.2">
      <c r="A1701" s="732">
        <v>4492</v>
      </c>
      <c r="B1701" s="733">
        <v>6</v>
      </c>
    </row>
    <row r="1702" spans="1:2" x14ac:dyDescent="0.2">
      <c r="A1702" s="732">
        <v>4493</v>
      </c>
      <c r="B1702" s="733">
        <v>6</v>
      </c>
    </row>
    <row r="1703" spans="1:2" x14ac:dyDescent="0.2">
      <c r="A1703" s="732">
        <v>4494</v>
      </c>
      <c r="B1703" s="733">
        <v>6</v>
      </c>
    </row>
    <row r="1704" spans="1:2" x14ac:dyDescent="0.2">
      <c r="A1704" s="732">
        <v>4495</v>
      </c>
      <c r="B1704" s="733">
        <v>6</v>
      </c>
    </row>
    <row r="1705" spans="1:2" x14ac:dyDescent="0.2">
      <c r="A1705" s="732">
        <v>4496</v>
      </c>
      <c r="B1705" s="733">
        <v>6</v>
      </c>
    </row>
    <row r="1706" spans="1:2" x14ac:dyDescent="0.2">
      <c r="A1706" s="732">
        <v>4501</v>
      </c>
      <c r="B1706" s="733">
        <v>6</v>
      </c>
    </row>
    <row r="1707" spans="1:2" x14ac:dyDescent="0.2">
      <c r="A1707" s="732">
        <v>4502</v>
      </c>
      <c r="B1707" s="733">
        <v>6</v>
      </c>
    </row>
    <row r="1708" spans="1:2" x14ac:dyDescent="0.2">
      <c r="A1708" s="732">
        <v>4503</v>
      </c>
      <c r="B1708" s="733">
        <v>6</v>
      </c>
    </row>
    <row r="1709" spans="1:2" x14ac:dyDescent="0.2">
      <c r="A1709" s="732">
        <v>4511</v>
      </c>
      <c r="B1709" s="733">
        <v>4</v>
      </c>
    </row>
    <row r="1710" spans="1:2" x14ac:dyDescent="0.2">
      <c r="A1710" s="732">
        <v>4515</v>
      </c>
      <c r="B1710" s="733">
        <v>6</v>
      </c>
    </row>
    <row r="1711" spans="1:2" x14ac:dyDescent="0.2">
      <c r="A1711" s="732">
        <v>4516</v>
      </c>
      <c r="B1711" s="733">
        <v>6</v>
      </c>
    </row>
    <row r="1712" spans="1:2" x14ac:dyDescent="0.2">
      <c r="A1712" s="732">
        <v>4517</v>
      </c>
      <c r="B1712" s="733">
        <v>6</v>
      </c>
    </row>
    <row r="1713" spans="1:2" x14ac:dyDescent="0.2">
      <c r="A1713" s="732">
        <v>4521</v>
      </c>
      <c r="B1713" s="733">
        <v>6</v>
      </c>
    </row>
    <row r="1714" spans="1:2" x14ac:dyDescent="0.2">
      <c r="A1714" s="732">
        <v>4522</v>
      </c>
      <c r="B1714" s="733">
        <v>6</v>
      </c>
    </row>
    <row r="1715" spans="1:2" x14ac:dyDescent="0.2">
      <c r="A1715" s="732">
        <v>4523</v>
      </c>
      <c r="B1715" s="733">
        <v>6</v>
      </c>
    </row>
    <row r="1716" spans="1:2" x14ac:dyDescent="0.2">
      <c r="A1716" s="732">
        <v>4524</v>
      </c>
      <c r="B1716" s="733">
        <v>6</v>
      </c>
    </row>
    <row r="1717" spans="1:2" x14ac:dyDescent="0.2">
      <c r="A1717" s="732">
        <v>4525</v>
      </c>
      <c r="B1717" s="733">
        <v>6</v>
      </c>
    </row>
    <row r="1718" spans="1:2" x14ac:dyDescent="0.2">
      <c r="A1718" s="732">
        <v>4531</v>
      </c>
      <c r="B1718" s="733">
        <v>6</v>
      </c>
    </row>
    <row r="1719" spans="1:2" x14ac:dyDescent="0.2">
      <c r="A1719" s="732">
        <v>4532</v>
      </c>
      <c r="B1719" s="733">
        <v>6</v>
      </c>
    </row>
    <row r="1720" spans="1:2" x14ac:dyDescent="0.2">
      <c r="A1720" s="732">
        <v>4533</v>
      </c>
      <c r="B1720" s="733">
        <v>6</v>
      </c>
    </row>
    <row r="1721" spans="1:2" x14ac:dyDescent="0.2">
      <c r="A1721" s="732">
        <v>4534</v>
      </c>
      <c r="B1721" s="733">
        <v>6</v>
      </c>
    </row>
    <row r="1722" spans="1:2" x14ac:dyDescent="0.2">
      <c r="A1722" s="732">
        <v>4535</v>
      </c>
      <c r="B1722" s="733">
        <v>6</v>
      </c>
    </row>
    <row r="1723" spans="1:2" x14ac:dyDescent="0.2">
      <c r="A1723" s="732">
        <v>4536</v>
      </c>
      <c r="B1723" s="733">
        <v>6</v>
      </c>
    </row>
    <row r="1724" spans="1:2" x14ac:dyDescent="0.2">
      <c r="A1724" s="732">
        <v>4537</v>
      </c>
      <c r="B1724" s="733">
        <v>4</v>
      </c>
    </row>
    <row r="1725" spans="1:2" x14ac:dyDescent="0.2">
      <c r="A1725" s="732">
        <v>4541</v>
      </c>
      <c r="B1725" s="733">
        <v>6</v>
      </c>
    </row>
    <row r="1726" spans="1:2" x14ac:dyDescent="0.2">
      <c r="A1726" s="732">
        <v>4542</v>
      </c>
      <c r="B1726" s="733">
        <v>6</v>
      </c>
    </row>
    <row r="1727" spans="1:2" x14ac:dyDescent="0.2">
      <c r="A1727" s="732">
        <v>4543</v>
      </c>
      <c r="B1727" s="733">
        <v>6</v>
      </c>
    </row>
    <row r="1728" spans="1:2" x14ac:dyDescent="0.2">
      <c r="A1728" s="732">
        <v>4544</v>
      </c>
      <c r="B1728" s="733">
        <v>6</v>
      </c>
    </row>
    <row r="1729" spans="1:2" x14ac:dyDescent="0.2">
      <c r="A1729" s="732">
        <v>4545</v>
      </c>
      <c r="B1729" s="733">
        <v>6</v>
      </c>
    </row>
    <row r="1730" spans="1:2" x14ac:dyDescent="0.2">
      <c r="A1730" s="732">
        <v>4546</v>
      </c>
      <c r="B1730" s="733">
        <v>6</v>
      </c>
    </row>
    <row r="1731" spans="1:2" x14ac:dyDescent="0.2">
      <c r="A1731" s="732">
        <v>4547</v>
      </c>
      <c r="B1731" s="733">
        <v>6</v>
      </c>
    </row>
    <row r="1732" spans="1:2" x14ac:dyDescent="0.2">
      <c r="A1732" s="732">
        <v>4551</v>
      </c>
      <c r="B1732" s="733">
        <v>3</v>
      </c>
    </row>
    <row r="1733" spans="1:2" x14ac:dyDescent="0.2">
      <c r="A1733" s="732">
        <v>4552</v>
      </c>
      <c r="B1733" s="733">
        <v>6</v>
      </c>
    </row>
    <row r="1734" spans="1:2" x14ac:dyDescent="0.2">
      <c r="A1734" s="732">
        <v>4553</v>
      </c>
      <c r="B1734" s="733">
        <v>6</v>
      </c>
    </row>
    <row r="1735" spans="1:2" x14ac:dyDescent="0.2">
      <c r="A1735" s="732">
        <v>4554</v>
      </c>
      <c r="B1735" s="733">
        <v>6</v>
      </c>
    </row>
    <row r="1736" spans="1:2" x14ac:dyDescent="0.2">
      <c r="A1736" s="732">
        <v>4555</v>
      </c>
      <c r="B1736" s="733">
        <v>6</v>
      </c>
    </row>
    <row r="1737" spans="1:2" x14ac:dyDescent="0.2">
      <c r="A1737" s="732">
        <v>4556</v>
      </c>
      <c r="B1737" s="733">
        <v>6</v>
      </c>
    </row>
    <row r="1738" spans="1:2" x14ac:dyDescent="0.2">
      <c r="A1738" s="732">
        <v>4557</v>
      </c>
      <c r="B1738" s="733">
        <v>6</v>
      </c>
    </row>
    <row r="1739" spans="1:2" x14ac:dyDescent="0.2">
      <c r="A1739" s="732">
        <v>4558</v>
      </c>
      <c r="B1739" s="733">
        <v>6</v>
      </c>
    </row>
    <row r="1740" spans="1:2" x14ac:dyDescent="0.2">
      <c r="A1740" s="732">
        <v>4561</v>
      </c>
      <c r="B1740" s="733">
        <v>6</v>
      </c>
    </row>
    <row r="1741" spans="1:2" x14ac:dyDescent="0.2">
      <c r="A1741" s="732">
        <v>4562</v>
      </c>
      <c r="B1741" s="733">
        <v>6</v>
      </c>
    </row>
    <row r="1742" spans="1:2" x14ac:dyDescent="0.2">
      <c r="A1742" s="732">
        <v>4563</v>
      </c>
      <c r="B1742" s="733">
        <v>6</v>
      </c>
    </row>
    <row r="1743" spans="1:2" x14ac:dyDescent="0.2">
      <c r="A1743" s="732">
        <v>4564</v>
      </c>
      <c r="B1743" s="733">
        <v>6</v>
      </c>
    </row>
    <row r="1744" spans="1:2" x14ac:dyDescent="0.2">
      <c r="A1744" s="732">
        <v>4565</v>
      </c>
      <c r="B1744" s="733">
        <v>6</v>
      </c>
    </row>
    <row r="1745" spans="1:2" x14ac:dyDescent="0.2">
      <c r="A1745" s="732">
        <v>4566</v>
      </c>
      <c r="B1745" s="733">
        <v>6</v>
      </c>
    </row>
    <row r="1746" spans="1:2" x14ac:dyDescent="0.2">
      <c r="A1746" s="732">
        <v>4567</v>
      </c>
      <c r="B1746" s="733">
        <v>6</v>
      </c>
    </row>
    <row r="1747" spans="1:2" x14ac:dyDescent="0.2">
      <c r="A1747" s="732">
        <v>4600</v>
      </c>
      <c r="B1747" s="733">
        <v>6</v>
      </c>
    </row>
    <row r="1748" spans="1:2" x14ac:dyDescent="0.2">
      <c r="A1748" s="732">
        <v>4611</v>
      </c>
      <c r="B1748" s="733">
        <v>6</v>
      </c>
    </row>
    <row r="1749" spans="1:2" x14ac:dyDescent="0.2">
      <c r="A1749" s="732">
        <v>4621</v>
      </c>
      <c r="B1749" s="733">
        <v>6</v>
      </c>
    </row>
    <row r="1750" spans="1:2" x14ac:dyDescent="0.2">
      <c r="A1750" s="732">
        <v>4622</v>
      </c>
      <c r="B1750" s="733">
        <v>6</v>
      </c>
    </row>
    <row r="1751" spans="1:2" x14ac:dyDescent="0.2">
      <c r="A1751" s="732">
        <v>4623</v>
      </c>
      <c r="B1751" s="733">
        <v>6</v>
      </c>
    </row>
    <row r="1752" spans="1:2" x14ac:dyDescent="0.2">
      <c r="A1752" s="732">
        <v>4624</v>
      </c>
      <c r="B1752" s="733">
        <v>6</v>
      </c>
    </row>
    <row r="1753" spans="1:2" x14ac:dyDescent="0.2">
      <c r="A1753" s="732">
        <v>4625</v>
      </c>
      <c r="B1753" s="733">
        <v>6</v>
      </c>
    </row>
    <row r="1754" spans="1:2" x14ac:dyDescent="0.2">
      <c r="A1754" s="732">
        <v>4627</v>
      </c>
      <c r="B1754" s="733">
        <v>6</v>
      </c>
    </row>
    <row r="1755" spans="1:2" x14ac:dyDescent="0.2">
      <c r="A1755" s="732">
        <v>4628</v>
      </c>
      <c r="B1755" s="733">
        <v>6</v>
      </c>
    </row>
    <row r="1756" spans="1:2" x14ac:dyDescent="0.2">
      <c r="A1756" s="732">
        <v>4631</v>
      </c>
      <c r="B1756" s="733">
        <v>6</v>
      </c>
    </row>
    <row r="1757" spans="1:2" x14ac:dyDescent="0.2">
      <c r="A1757" s="732">
        <v>4632</v>
      </c>
      <c r="B1757" s="733">
        <v>6</v>
      </c>
    </row>
    <row r="1758" spans="1:2" x14ac:dyDescent="0.2">
      <c r="A1758" s="732">
        <v>4633</v>
      </c>
      <c r="B1758" s="733">
        <v>6</v>
      </c>
    </row>
    <row r="1759" spans="1:2" x14ac:dyDescent="0.2">
      <c r="A1759" s="732">
        <v>4634</v>
      </c>
      <c r="B1759" s="733">
        <v>6</v>
      </c>
    </row>
    <row r="1760" spans="1:2" x14ac:dyDescent="0.2">
      <c r="A1760" s="732">
        <v>4635</v>
      </c>
      <c r="B1760" s="733">
        <v>6</v>
      </c>
    </row>
    <row r="1761" spans="1:2" x14ac:dyDescent="0.2">
      <c r="A1761" s="732">
        <v>4641</v>
      </c>
      <c r="B1761" s="733">
        <v>6</v>
      </c>
    </row>
    <row r="1762" spans="1:2" x14ac:dyDescent="0.2">
      <c r="A1762" s="732">
        <v>4642</v>
      </c>
      <c r="B1762" s="733">
        <v>6</v>
      </c>
    </row>
    <row r="1763" spans="1:2" x14ac:dyDescent="0.2">
      <c r="A1763" s="732">
        <v>4643</v>
      </c>
      <c r="B1763" s="733">
        <v>6</v>
      </c>
    </row>
    <row r="1764" spans="1:2" x14ac:dyDescent="0.2">
      <c r="A1764" s="732">
        <v>4644</v>
      </c>
      <c r="B1764" s="733">
        <v>6</v>
      </c>
    </row>
    <row r="1765" spans="1:2" x14ac:dyDescent="0.2">
      <c r="A1765" s="732">
        <v>4645</v>
      </c>
      <c r="B1765" s="733">
        <v>6</v>
      </c>
    </row>
    <row r="1766" spans="1:2" x14ac:dyDescent="0.2">
      <c r="A1766" s="732">
        <v>4646</v>
      </c>
      <c r="B1766" s="733">
        <v>6</v>
      </c>
    </row>
    <row r="1767" spans="1:2" x14ac:dyDescent="0.2">
      <c r="A1767" s="732">
        <v>4700</v>
      </c>
      <c r="B1767" s="733">
        <v>6</v>
      </c>
    </row>
    <row r="1768" spans="1:2" x14ac:dyDescent="0.2">
      <c r="A1768" s="732">
        <v>4702</v>
      </c>
      <c r="B1768" s="733">
        <v>6</v>
      </c>
    </row>
    <row r="1769" spans="1:2" x14ac:dyDescent="0.2">
      <c r="A1769" s="732">
        <v>4721</v>
      </c>
      <c r="B1769" s="733">
        <v>6</v>
      </c>
    </row>
    <row r="1770" spans="1:2" x14ac:dyDescent="0.2">
      <c r="A1770" s="732">
        <v>4722</v>
      </c>
      <c r="B1770" s="733">
        <v>6</v>
      </c>
    </row>
    <row r="1771" spans="1:2" x14ac:dyDescent="0.2">
      <c r="A1771" s="732">
        <v>4731</v>
      </c>
      <c r="B1771" s="733">
        <v>6</v>
      </c>
    </row>
    <row r="1772" spans="1:2" x14ac:dyDescent="0.2">
      <c r="A1772" s="732">
        <v>4732</v>
      </c>
      <c r="B1772" s="733">
        <v>6</v>
      </c>
    </row>
    <row r="1773" spans="1:2" x14ac:dyDescent="0.2">
      <c r="A1773" s="732">
        <v>4733</v>
      </c>
      <c r="B1773" s="733">
        <v>6</v>
      </c>
    </row>
    <row r="1774" spans="1:2" x14ac:dyDescent="0.2">
      <c r="A1774" s="732">
        <v>4734</v>
      </c>
      <c r="B1774" s="733">
        <v>6</v>
      </c>
    </row>
    <row r="1775" spans="1:2" x14ac:dyDescent="0.2">
      <c r="A1775" s="732">
        <v>4735</v>
      </c>
      <c r="B1775" s="733">
        <v>6</v>
      </c>
    </row>
    <row r="1776" spans="1:2" x14ac:dyDescent="0.2">
      <c r="A1776" s="732">
        <v>4737</v>
      </c>
      <c r="B1776" s="733">
        <v>6</v>
      </c>
    </row>
    <row r="1777" spans="1:2" x14ac:dyDescent="0.2">
      <c r="A1777" s="732">
        <v>4741</v>
      </c>
      <c r="B1777" s="733">
        <v>6</v>
      </c>
    </row>
    <row r="1778" spans="1:2" x14ac:dyDescent="0.2">
      <c r="A1778" s="732">
        <v>4742</v>
      </c>
      <c r="B1778" s="733">
        <v>6</v>
      </c>
    </row>
    <row r="1779" spans="1:2" x14ac:dyDescent="0.2">
      <c r="A1779" s="732">
        <v>4743</v>
      </c>
      <c r="B1779" s="733">
        <v>6</v>
      </c>
    </row>
    <row r="1780" spans="1:2" x14ac:dyDescent="0.2">
      <c r="A1780" s="732">
        <v>4745</v>
      </c>
      <c r="B1780" s="733">
        <v>6</v>
      </c>
    </row>
    <row r="1781" spans="1:2" x14ac:dyDescent="0.2">
      <c r="A1781" s="732">
        <v>4746</v>
      </c>
      <c r="B1781" s="733">
        <v>6</v>
      </c>
    </row>
    <row r="1782" spans="1:2" x14ac:dyDescent="0.2">
      <c r="A1782" s="732">
        <v>4751</v>
      </c>
      <c r="B1782" s="733">
        <v>6</v>
      </c>
    </row>
    <row r="1783" spans="1:2" x14ac:dyDescent="0.2">
      <c r="A1783" s="732">
        <v>4752</v>
      </c>
      <c r="B1783" s="733">
        <v>6</v>
      </c>
    </row>
    <row r="1784" spans="1:2" x14ac:dyDescent="0.2">
      <c r="A1784" s="732">
        <v>4753</v>
      </c>
      <c r="B1784" s="733">
        <v>6</v>
      </c>
    </row>
    <row r="1785" spans="1:2" x14ac:dyDescent="0.2">
      <c r="A1785" s="732">
        <v>4754</v>
      </c>
      <c r="B1785" s="733">
        <v>6</v>
      </c>
    </row>
    <row r="1786" spans="1:2" x14ac:dyDescent="0.2">
      <c r="A1786" s="732">
        <v>4755</v>
      </c>
      <c r="B1786" s="733">
        <v>6</v>
      </c>
    </row>
    <row r="1787" spans="1:2" x14ac:dyDescent="0.2">
      <c r="A1787" s="732">
        <v>4756</v>
      </c>
      <c r="B1787" s="733">
        <v>6</v>
      </c>
    </row>
    <row r="1788" spans="1:2" x14ac:dyDescent="0.2">
      <c r="A1788" s="732">
        <v>4761</v>
      </c>
      <c r="B1788" s="733">
        <v>6</v>
      </c>
    </row>
    <row r="1789" spans="1:2" x14ac:dyDescent="0.2">
      <c r="A1789" s="732">
        <v>4762</v>
      </c>
      <c r="B1789" s="733">
        <v>6</v>
      </c>
    </row>
    <row r="1790" spans="1:2" x14ac:dyDescent="0.2">
      <c r="A1790" s="732">
        <v>4763</v>
      </c>
      <c r="B1790" s="733">
        <v>6</v>
      </c>
    </row>
    <row r="1791" spans="1:2" x14ac:dyDescent="0.2">
      <c r="A1791" s="732">
        <v>4764</v>
      </c>
      <c r="B1791" s="733">
        <v>6</v>
      </c>
    </row>
    <row r="1792" spans="1:2" x14ac:dyDescent="0.2">
      <c r="A1792" s="732">
        <v>4765</v>
      </c>
      <c r="B1792" s="733">
        <v>6</v>
      </c>
    </row>
    <row r="1793" spans="1:2" x14ac:dyDescent="0.2">
      <c r="A1793" s="732">
        <v>4766</v>
      </c>
      <c r="B1793" s="733">
        <v>6</v>
      </c>
    </row>
    <row r="1794" spans="1:2" x14ac:dyDescent="0.2">
      <c r="A1794" s="732">
        <v>4767</v>
      </c>
      <c r="B1794" s="733">
        <v>6</v>
      </c>
    </row>
    <row r="1795" spans="1:2" x14ac:dyDescent="0.2">
      <c r="A1795" s="732">
        <v>4800</v>
      </c>
      <c r="B1795" s="733">
        <v>6</v>
      </c>
    </row>
    <row r="1796" spans="1:2" x14ac:dyDescent="0.2">
      <c r="A1796" s="732">
        <v>4803</v>
      </c>
      <c r="B1796" s="733">
        <v>6</v>
      </c>
    </row>
    <row r="1797" spans="1:2" x14ac:dyDescent="0.2">
      <c r="A1797" s="732">
        <v>4804</v>
      </c>
      <c r="B1797" s="733">
        <v>6</v>
      </c>
    </row>
    <row r="1798" spans="1:2" x14ac:dyDescent="0.2">
      <c r="A1798" s="732">
        <v>4811</v>
      </c>
      <c r="B1798" s="733">
        <v>6</v>
      </c>
    </row>
    <row r="1799" spans="1:2" x14ac:dyDescent="0.2">
      <c r="A1799" s="732">
        <v>4812</v>
      </c>
      <c r="B1799" s="733">
        <v>6</v>
      </c>
    </row>
    <row r="1800" spans="1:2" x14ac:dyDescent="0.2">
      <c r="A1800" s="732">
        <v>4813</v>
      </c>
      <c r="B1800" s="733">
        <v>6</v>
      </c>
    </row>
    <row r="1801" spans="1:2" x14ac:dyDescent="0.2">
      <c r="A1801" s="732">
        <v>4821</v>
      </c>
      <c r="B1801" s="733">
        <v>6</v>
      </c>
    </row>
    <row r="1802" spans="1:2" x14ac:dyDescent="0.2">
      <c r="A1802" s="732">
        <v>4822</v>
      </c>
      <c r="B1802" s="733">
        <v>6</v>
      </c>
    </row>
    <row r="1803" spans="1:2" x14ac:dyDescent="0.2">
      <c r="A1803" s="732">
        <v>4823</v>
      </c>
      <c r="B1803" s="733">
        <v>6</v>
      </c>
    </row>
    <row r="1804" spans="1:2" x14ac:dyDescent="0.2">
      <c r="A1804" s="732">
        <v>4824</v>
      </c>
      <c r="B1804" s="733">
        <v>6</v>
      </c>
    </row>
    <row r="1805" spans="1:2" x14ac:dyDescent="0.2">
      <c r="A1805" s="732">
        <v>4826</v>
      </c>
      <c r="B1805" s="733">
        <v>6</v>
      </c>
    </row>
    <row r="1806" spans="1:2" x14ac:dyDescent="0.2">
      <c r="A1806" s="732">
        <v>4831</v>
      </c>
      <c r="B1806" s="733">
        <v>6</v>
      </c>
    </row>
    <row r="1807" spans="1:2" x14ac:dyDescent="0.2">
      <c r="A1807" s="732">
        <v>4832</v>
      </c>
      <c r="B1807" s="733">
        <v>6</v>
      </c>
    </row>
    <row r="1808" spans="1:2" x14ac:dyDescent="0.2">
      <c r="A1808" s="732">
        <v>4833</v>
      </c>
      <c r="B1808" s="733">
        <v>6</v>
      </c>
    </row>
    <row r="1809" spans="1:2" x14ac:dyDescent="0.2">
      <c r="A1809" s="732">
        <v>4834</v>
      </c>
      <c r="B1809" s="733">
        <v>6</v>
      </c>
    </row>
    <row r="1810" spans="1:2" x14ac:dyDescent="0.2">
      <c r="A1810" s="732">
        <v>4835</v>
      </c>
      <c r="B1810" s="733">
        <v>6</v>
      </c>
    </row>
    <row r="1811" spans="1:2" x14ac:dyDescent="0.2">
      <c r="A1811" s="732">
        <v>4836</v>
      </c>
      <c r="B1811" s="733">
        <v>6</v>
      </c>
    </row>
    <row r="1812" spans="1:2" x14ac:dyDescent="0.2">
      <c r="A1812" s="732">
        <v>4841</v>
      </c>
      <c r="B1812" s="733">
        <v>6</v>
      </c>
    </row>
    <row r="1813" spans="1:2" x14ac:dyDescent="0.2">
      <c r="A1813" s="732">
        <v>4842</v>
      </c>
      <c r="B1813" s="733">
        <v>6</v>
      </c>
    </row>
    <row r="1814" spans="1:2" x14ac:dyDescent="0.2">
      <c r="A1814" s="732">
        <v>4843</v>
      </c>
      <c r="B1814" s="733">
        <v>6</v>
      </c>
    </row>
    <row r="1815" spans="1:2" x14ac:dyDescent="0.2">
      <c r="A1815" s="732">
        <v>4844</v>
      </c>
      <c r="B1815" s="733">
        <v>6</v>
      </c>
    </row>
    <row r="1816" spans="1:2" x14ac:dyDescent="0.2">
      <c r="A1816" s="732">
        <v>4845</v>
      </c>
      <c r="B1816" s="733">
        <v>6</v>
      </c>
    </row>
    <row r="1817" spans="1:2" x14ac:dyDescent="0.2">
      <c r="A1817" s="732">
        <v>4900</v>
      </c>
      <c r="B1817" s="733">
        <v>6</v>
      </c>
    </row>
    <row r="1818" spans="1:2" x14ac:dyDescent="0.2">
      <c r="A1818" s="732">
        <v>4901</v>
      </c>
      <c r="B1818" s="733">
        <v>6</v>
      </c>
    </row>
    <row r="1819" spans="1:2" x14ac:dyDescent="0.2">
      <c r="A1819" s="732">
        <v>4911</v>
      </c>
      <c r="B1819" s="733">
        <v>6</v>
      </c>
    </row>
    <row r="1820" spans="1:2" x14ac:dyDescent="0.2">
      <c r="A1820" s="732">
        <v>4912</v>
      </c>
      <c r="B1820" s="733">
        <v>6</v>
      </c>
    </row>
    <row r="1821" spans="1:2" x14ac:dyDescent="0.2">
      <c r="A1821" s="732">
        <v>4913</v>
      </c>
      <c r="B1821" s="733">
        <v>6</v>
      </c>
    </row>
    <row r="1822" spans="1:2" x14ac:dyDescent="0.2">
      <c r="A1822" s="732">
        <v>4914</v>
      </c>
      <c r="B1822" s="733">
        <v>6</v>
      </c>
    </row>
    <row r="1823" spans="1:2" x14ac:dyDescent="0.2">
      <c r="A1823" s="732">
        <v>4921</v>
      </c>
      <c r="B1823" s="733">
        <v>6</v>
      </c>
    </row>
    <row r="1824" spans="1:2" x14ac:dyDescent="0.2">
      <c r="A1824" s="732">
        <v>4922</v>
      </c>
      <c r="B1824" s="733">
        <v>6</v>
      </c>
    </row>
    <row r="1825" spans="1:2" x14ac:dyDescent="0.2">
      <c r="A1825" s="732">
        <v>4931</v>
      </c>
      <c r="B1825" s="733">
        <v>6</v>
      </c>
    </row>
    <row r="1826" spans="1:2" x14ac:dyDescent="0.2">
      <c r="A1826" s="732">
        <v>4932</v>
      </c>
      <c r="B1826" s="733">
        <v>6</v>
      </c>
    </row>
    <row r="1827" spans="1:2" x14ac:dyDescent="0.2">
      <c r="A1827" s="732">
        <v>4933</v>
      </c>
      <c r="B1827" s="733">
        <v>6</v>
      </c>
    </row>
    <row r="1828" spans="1:2" x14ac:dyDescent="0.2">
      <c r="A1828" s="732">
        <v>4934</v>
      </c>
      <c r="B1828" s="733">
        <v>6</v>
      </c>
    </row>
    <row r="1829" spans="1:2" x14ac:dyDescent="0.2">
      <c r="A1829" s="732">
        <v>4935</v>
      </c>
      <c r="B1829" s="733">
        <v>6</v>
      </c>
    </row>
    <row r="1830" spans="1:2" x14ac:dyDescent="0.2">
      <c r="A1830" s="732">
        <v>4936</v>
      </c>
      <c r="B1830" s="733">
        <v>6</v>
      </c>
    </row>
    <row r="1831" spans="1:2" x14ac:dyDescent="0.2">
      <c r="A1831" s="732">
        <v>4937</v>
      </c>
      <c r="B1831" s="733">
        <v>6</v>
      </c>
    </row>
    <row r="1832" spans="1:2" x14ac:dyDescent="0.2">
      <c r="A1832" s="732">
        <v>4941</v>
      </c>
      <c r="B1832" s="733">
        <v>6</v>
      </c>
    </row>
    <row r="1833" spans="1:2" x14ac:dyDescent="0.2">
      <c r="A1833" s="732">
        <v>4942</v>
      </c>
      <c r="B1833" s="733">
        <v>6</v>
      </c>
    </row>
    <row r="1834" spans="1:2" x14ac:dyDescent="0.2">
      <c r="A1834" s="732">
        <v>4943</v>
      </c>
      <c r="B1834" s="733">
        <v>6</v>
      </c>
    </row>
    <row r="1835" spans="1:2" x14ac:dyDescent="0.2">
      <c r="A1835" s="732">
        <v>4944</v>
      </c>
      <c r="B1835" s="733">
        <v>6</v>
      </c>
    </row>
    <row r="1836" spans="1:2" x14ac:dyDescent="0.2">
      <c r="A1836" s="732">
        <v>4945</v>
      </c>
      <c r="B1836" s="733">
        <v>6</v>
      </c>
    </row>
    <row r="1837" spans="1:2" x14ac:dyDescent="0.2">
      <c r="A1837" s="732">
        <v>4946</v>
      </c>
      <c r="B1837" s="733">
        <v>6</v>
      </c>
    </row>
    <row r="1838" spans="1:2" x14ac:dyDescent="0.2">
      <c r="A1838" s="732">
        <v>4947</v>
      </c>
      <c r="B1838" s="733">
        <v>6</v>
      </c>
    </row>
    <row r="1839" spans="1:2" x14ac:dyDescent="0.2">
      <c r="A1839" s="732">
        <v>4948</v>
      </c>
      <c r="B1839" s="733">
        <v>6</v>
      </c>
    </row>
    <row r="1840" spans="1:2" x14ac:dyDescent="0.2">
      <c r="A1840" s="732">
        <v>4951</v>
      </c>
      <c r="B1840" s="733">
        <v>6</v>
      </c>
    </row>
    <row r="1841" spans="1:2" x14ac:dyDescent="0.2">
      <c r="A1841" s="732">
        <v>4952</v>
      </c>
      <c r="B1841" s="733">
        <v>6</v>
      </c>
    </row>
    <row r="1842" spans="1:2" x14ac:dyDescent="0.2">
      <c r="A1842" s="732">
        <v>4953</v>
      </c>
      <c r="B1842" s="733">
        <v>6</v>
      </c>
    </row>
    <row r="1843" spans="1:2" x14ac:dyDescent="0.2">
      <c r="A1843" s="732">
        <v>4954</v>
      </c>
      <c r="B1843" s="733">
        <v>6</v>
      </c>
    </row>
    <row r="1844" spans="1:2" x14ac:dyDescent="0.2">
      <c r="A1844" s="732">
        <v>4955</v>
      </c>
      <c r="B1844" s="733">
        <v>6</v>
      </c>
    </row>
    <row r="1845" spans="1:2" x14ac:dyDescent="0.2">
      <c r="A1845" s="732">
        <v>4956</v>
      </c>
      <c r="B1845" s="733">
        <v>6</v>
      </c>
    </row>
    <row r="1846" spans="1:2" x14ac:dyDescent="0.2">
      <c r="A1846" s="732">
        <v>4961</v>
      </c>
      <c r="B1846" s="733">
        <v>6</v>
      </c>
    </row>
    <row r="1847" spans="1:2" x14ac:dyDescent="0.2">
      <c r="A1847" s="732">
        <v>4962</v>
      </c>
      <c r="B1847" s="733">
        <v>6</v>
      </c>
    </row>
    <row r="1848" spans="1:2" x14ac:dyDescent="0.2">
      <c r="A1848" s="732">
        <v>4963</v>
      </c>
      <c r="B1848" s="733">
        <v>6</v>
      </c>
    </row>
    <row r="1849" spans="1:2" x14ac:dyDescent="0.2">
      <c r="A1849" s="732">
        <v>4964</v>
      </c>
      <c r="B1849" s="733">
        <v>6</v>
      </c>
    </row>
    <row r="1850" spans="1:2" x14ac:dyDescent="0.2">
      <c r="A1850" s="732">
        <v>4965</v>
      </c>
      <c r="B1850" s="733">
        <v>6</v>
      </c>
    </row>
    <row r="1851" spans="1:2" x14ac:dyDescent="0.2">
      <c r="A1851" s="732">
        <v>4966</v>
      </c>
      <c r="B1851" s="733">
        <v>6</v>
      </c>
    </row>
    <row r="1852" spans="1:2" x14ac:dyDescent="0.2">
      <c r="A1852" s="732">
        <v>4967</v>
      </c>
      <c r="B1852" s="733">
        <v>6</v>
      </c>
    </row>
    <row r="1853" spans="1:2" x14ac:dyDescent="0.2">
      <c r="A1853" s="732">
        <v>4968</v>
      </c>
      <c r="B1853" s="733">
        <v>6</v>
      </c>
    </row>
    <row r="1854" spans="1:2" x14ac:dyDescent="0.2">
      <c r="A1854" s="732">
        <v>4969</v>
      </c>
      <c r="B1854" s="733">
        <v>6</v>
      </c>
    </row>
    <row r="1855" spans="1:2" x14ac:dyDescent="0.2">
      <c r="A1855" s="732">
        <v>4971</v>
      </c>
      <c r="B1855" s="733">
        <v>6</v>
      </c>
    </row>
    <row r="1856" spans="1:2" x14ac:dyDescent="0.2">
      <c r="A1856" s="732">
        <v>4972</v>
      </c>
      <c r="B1856" s="733">
        <v>6</v>
      </c>
    </row>
    <row r="1857" spans="1:2" x14ac:dyDescent="0.2">
      <c r="A1857" s="732">
        <v>4973</v>
      </c>
      <c r="B1857" s="733">
        <v>6</v>
      </c>
    </row>
    <row r="1858" spans="1:2" x14ac:dyDescent="0.2">
      <c r="A1858" s="732">
        <v>4974</v>
      </c>
      <c r="B1858" s="733">
        <v>6</v>
      </c>
    </row>
    <row r="1859" spans="1:2" x14ac:dyDescent="0.2">
      <c r="A1859" s="732">
        <v>4975</v>
      </c>
      <c r="B1859" s="733">
        <v>6</v>
      </c>
    </row>
    <row r="1860" spans="1:2" x14ac:dyDescent="0.2">
      <c r="A1860" s="732">
        <v>4976</v>
      </c>
      <c r="B1860" s="733">
        <v>6</v>
      </c>
    </row>
    <row r="1861" spans="1:2" x14ac:dyDescent="0.2">
      <c r="A1861" s="732">
        <v>4977</v>
      </c>
      <c r="B1861" s="733">
        <v>6</v>
      </c>
    </row>
    <row r="1862" spans="1:2" x14ac:dyDescent="0.2">
      <c r="A1862" s="732">
        <v>5000</v>
      </c>
      <c r="B1862" s="733">
        <v>4</v>
      </c>
    </row>
    <row r="1863" spans="1:2" x14ac:dyDescent="0.2">
      <c r="A1863" s="732">
        <v>5001</v>
      </c>
      <c r="B1863" s="733">
        <v>4</v>
      </c>
    </row>
    <row r="1864" spans="1:2" x14ac:dyDescent="0.2">
      <c r="A1864" s="732">
        <v>5002</v>
      </c>
      <c r="B1864" s="733">
        <v>4</v>
      </c>
    </row>
    <row r="1865" spans="1:2" x14ac:dyDescent="0.2">
      <c r="A1865" s="732">
        <v>5004</v>
      </c>
      <c r="B1865" s="733">
        <v>4</v>
      </c>
    </row>
    <row r="1866" spans="1:2" x14ac:dyDescent="0.2">
      <c r="A1866" s="732">
        <v>5005</v>
      </c>
      <c r="B1866" s="733">
        <v>4</v>
      </c>
    </row>
    <row r="1867" spans="1:2" x14ac:dyDescent="0.2">
      <c r="A1867" s="732">
        <v>5006</v>
      </c>
      <c r="B1867" s="733">
        <v>4</v>
      </c>
    </row>
    <row r="1868" spans="1:2" x14ac:dyDescent="0.2">
      <c r="A1868" s="732">
        <v>5007</v>
      </c>
      <c r="B1868" s="733">
        <v>4</v>
      </c>
    </row>
    <row r="1869" spans="1:2" x14ac:dyDescent="0.2">
      <c r="A1869" s="732">
        <v>5008</v>
      </c>
      <c r="B1869" s="733">
        <v>4</v>
      </c>
    </row>
    <row r="1870" spans="1:2" x14ac:dyDescent="0.2">
      <c r="A1870" s="732">
        <v>5009</v>
      </c>
      <c r="B1870" s="733">
        <v>4</v>
      </c>
    </row>
    <row r="1871" spans="1:2" x14ac:dyDescent="0.2">
      <c r="A1871" s="732">
        <v>5051</v>
      </c>
      <c r="B1871" s="733">
        <v>6</v>
      </c>
    </row>
    <row r="1872" spans="1:2" x14ac:dyDescent="0.2">
      <c r="A1872" s="732">
        <v>5052</v>
      </c>
      <c r="B1872" s="733">
        <v>6</v>
      </c>
    </row>
    <row r="1873" spans="1:2" x14ac:dyDescent="0.2">
      <c r="A1873" s="732">
        <v>5053</v>
      </c>
      <c r="B1873" s="733">
        <v>6</v>
      </c>
    </row>
    <row r="1874" spans="1:2" x14ac:dyDescent="0.2">
      <c r="A1874" s="732">
        <v>5054</v>
      </c>
      <c r="B1874" s="733">
        <v>6</v>
      </c>
    </row>
    <row r="1875" spans="1:2" x14ac:dyDescent="0.2">
      <c r="A1875" s="732">
        <v>5055</v>
      </c>
      <c r="B1875" s="733">
        <v>6</v>
      </c>
    </row>
    <row r="1876" spans="1:2" x14ac:dyDescent="0.2">
      <c r="A1876" s="732">
        <v>5061</v>
      </c>
      <c r="B1876" s="733">
        <v>6</v>
      </c>
    </row>
    <row r="1877" spans="1:2" x14ac:dyDescent="0.2">
      <c r="A1877" s="732">
        <v>5062</v>
      </c>
      <c r="B1877" s="733">
        <v>6</v>
      </c>
    </row>
    <row r="1878" spans="1:2" x14ac:dyDescent="0.2">
      <c r="A1878" s="732">
        <v>5063</v>
      </c>
      <c r="B1878" s="733">
        <v>6</v>
      </c>
    </row>
    <row r="1879" spans="1:2" x14ac:dyDescent="0.2">
      <c r="A1879" s="732">
        <v>5064</v>
      </c>
      <c r="B1879" s="733">
        <v>6</v>
      </c>
    </row>
    <row r="1880" spans="1:2" x14ac:dyDescent="0.2">
      <c r="A1880" s="732">
        <v>5065</v>
      </c>
      <c r="B1880" s="733">
        <v>6</v>
      </c>
    </row>
    <row r="1881" spans="1:2" x14ac:dyDescent="0.2">
      <c r="A1881" s="732">
        <v>5071</v>
      </c>
      <c r="B1881" s="733">
        <v>6</v>
      </c>
    </row>
    <row r="1882" spans="1:2" x14ac:dyDescent="0.2">
      <c r="A1882" s="732">
        <v>5072</v>
      </c>
      <c r="B1882" s="733">
        <v>6</v>
      </c>
    </row>
    <row r="1883" spans="1:2" x14ac:dyDescent="0.2">
      <c r="A1883" s="732">
        <v>5081</v>
      </c>
      <c r="B1883" s="733">
        <v>6</v>
      </c>
    </row>
    <row r="1884" spans="1:2" x14ac:dyDescent="0.2">
      <c r="A1884" s="732">
        <v>5082</v>
      </c>
      <c r="B1884" s="733">
        <v>6</v>
      </c>
    </row>
    <row r="1885" spans="1:2" x14ac:dyDescent="0.2">
      <c r="A1885" s="732">
        <v>5083</v>
      </c>
      <c r="B1885" s="733">
        <v>6</v>
      </c>
    </row>
    <row r="1886" spans="1:2" x14ac:dyDescent="0.2">
      <c r="A1886" s="732">
        <v>5084</v>
      </c>
      <c r="B1886" s="733">
        <v>6</v>
      </c>
    </row>
    <row r="1887" spans="1:2" x14ac:dyDescent="0.2">
      <c r="A1887" s="732">
        <v>5085</v>
      </c>
      <c r="B1887" s="733">
        <v>6</v>
      </c>
    </row>
    <row r="1888" spans="1:2" x14ac:dyDescent="0.2">
      <c r="A1888" s="732">
        <v>5091</v>
      </c>
      <c r="B1888" s="733">
        <v>6</v>
      </c>
    </row>
    <row r="1889" spans="1:2" x14ac:dyDescent="0.2">
      <c r="A1889" s="732">
        <v>5092</v>
      </c>
      <c r="B1889" s="733">
        <v>6</v>
      </c>
    </row>
    <row r="1890" spans="1:2" x14ac:dyDescent="0.2">
      <c r="A1890" s="732">
        <v>5093</v>
      </c>
      <c r="B1890" s="733">
        <v>6</v>
      </c>
    </row>
    <row r="1891" spans="1:2" x14ac:dyDescent="0.2">
      <c r="A1891" s="732">
        <v>5094</v>
      </c>
      <c r="B1891" s="733">
        <v>6</v>
      </c>
    </row>
    <row r="1892" spans="1:2" x14ac:dyDescent="0.2">
      <c r="A1892" s="732">
        <v>5095</v>
      </c>
      <c r="B1892" s="733">
        <v>6</v>
      </c>
    </row>
    <row r="1893" spans="1:2" x14ac:dyDescent="0.2">
      <c r="A1893" s="732">
        <v>5100</v>
      </c>
      <c r="B1893" s="733">
        <v>6</v>
      </c>
    </row>
    <row r="1894" spans="1:2" x14ac:dyDescent="0.2">
      <c r="A1894" s="732">
        <v>5111</v>
      </c>
      <c r="B1894" s="733">
        <v>6</v>
      </c>
    </row>
    <row r="1895" spans="1:2" x14ac:dyDescent="0.2">
      <c r="A1895" s="732">
        <v>5121</v>
      </c>
      <c r="B1895" s="733">
        <v>6</v>
      </c>
    </row>
    <row r="1896" spans="1:2" x14ac:dyDescent="0.2">
      <c r="A1896" s="732">
        <v>5122</v>
      </c>
      <c r="B1896" s="733">
        <v>6</v>
      </c>
    </row>
    <row r="1897" spans="1:2" x14ac:dyDescent="0.2">
      <c r="A1897" s="732">
        <v>5123</v>
      </c>
      <c r="B1897" s="733">
        <v>6</v>
      </c>
    </row>
    <row r="1898" spans="1:2" x14ac:dyDescent="0.2">
      <c r="A1898" s="732">
        <v>5124</v>
      </c>
      <c r="B1898" s="733">
        <v>6</v>
      </c>
    </row>
    <row r="1899" spans="1:2" x14ac:dyDescent="0.2">
      <c r="A1899" s="732">
        <v>5125</v>
      </c>
      <c r="B1899" s="733">
        <v>6</v>
      </c>
    </row>
    <row r="1900" spans="1:2" x14ac:dyDescent="0.2">
      <c r="A1900" s="732">
        <v>5126</v>
      </c>
      <c r="B1900" s="733">
        <v>6</v>
      </c>
    </row>
    <row r="1901" spans="1:2" x14ac:dyDescent="0.2">
      <c r="A1901" s="732">
        <v>5130</v>
      </c>
      <c r="B1901" s="733">
        <v>6</v>
      </c>
    </row>
    <row r="1902" spans="1:2" x14ac:dyDescent="0.2">
      <c r="A1902" s="732">
        <v>5135</v>
      </c>
      <c r="B1902" s="733">
        <v>6</v>
      </c>
    </row>
    <row r="1903" spans="1:2" x14ac:dyDescent="0.2">
      <c r="A1903" s="732">
        <v>5136</v>
      </c>
      <c r="B1903" s="733">
        <v>6</v>
      </c>
    </row>
    <row r="1904" spans="1:2" x14ac:dyDescent="0.2">
      <c r="A1904" s="732">
        <v>5137</v>
      </c>
      <c r="B1904" s="733">
        <v>6</v>
      </c>
    </row>
    <row r="1905" spans="1:2" x14ac:dyDescent="0.2">
      <c r="A1905" s="732">
        <v>5141</v>
      </c>
      <c r="B1905" s="733">
        <v>6</v>
      </c>
    </row>
    <row r="1906" spans="1:2" x14ac:dyDescent="0.2">
      <c r="A1906" s="732">
        <v>5142</v>
      </c>
      <c r="B1906" s="733">
        <v>6</v>
      </c>
    </row>
    <row r="1907" spans="1:2" x14ac:dyDescent="0.2">
      <c r="A1907" s="732">
        <v>5143</v>
      </c>
      <c r="B1907" s="733">
        <v>6</v>
      </c>
    </row>
    <row r="1908" spans="1:2" x14ac:dyDescent="0.2">
      <c r="A1908" s="732">
        <v>5144</v>
      </c>
      <c r="B1908" s="733">
        <v>6</v>
      </c>
    </row>
    <row r="1909" spans="1:2" x14ac:dyDescent="0.2">
      <c r="A1909" s="732">
        <v>5151</v>
      </c>
      <c r="B1909" s="733">
        <v>6</v>
      </c>
    </row>
    <row r="1910" spans="1:2" x14ac:dyDescent="0.2">
      <c r="A1910" s="732">
        <v>5152</v>
      </c>
      <c r="B1910" s="733">
        <v>6</v>
      </c>
    </row>
    <row r="1911" spans="1:2" x14ac:dyDescent="0.2">
      <c r="A1911" s="732">
        <v>5200</v>
      </c>
      <c r="B1911" s="733">
        <v>5</v>
      </c>
    </row>
    <row r="1912" spans="1:2" x14ac:dyDescent="0.2">
      <c r="A1912" s="732">
        <v>5211</v>
      </c>
      <c r="B1912" s="733">
        <v>5</v>
      </c>
    </row>
    <row r="1913" spans="1:2" x14ac:dyDescent="0.2">
      <c r="A1913" s="732">
        <v>5212</v>
      </c>
      <c r="B1913" s="733">
        <v>5</v>
      </c>
    </row>
    <row r="1914" spans="1:2" x14ac:dyDescent="0.2">
      <c r="A1914" s="732">
        <v>5213</v>
      </c>
      <c r="B1914" s="733">
        <v>6</v>
      </c>
    </row>
    <row r="1915" spans="1:2" x14ac:dyDescent="0.2">
      <c r="A1915" s="732">
        <v>5222</v>
      </c>
      <c r="B1915" s="733">
        <v>6</v>
      </c>
    </row>
    <row r="1916" spans="1:2" x14ac:dyDescent="0.2">
      <c r="A1916" s="732">
        <v>5231</v>
      </c>
      <c r="B1916" s="733">
        <v>6</v>
      </c>
    </row>
    <row r="1917" spans="1:2" x14ac:dyDescent="0.2">
      <c r="A1917" s="732">
        <v>5232</v>
      </c>
      <c r="B1917" s="733">
        <v>6</v>
      </c>
    </row>
    <row r="1918" spans="1:2" x14ac:dyDescent="0.2">
      <c r="A1918" s="732">
        <v>5233</v>
      </c>
      <c r="B1918" s="733">
        <v>6</v>
      </c>
    </row>
    <row r="1919" spans="1:2" x14ac:dyDescent="0.2">
      <c r="A1919" s="732">
        <v>5234</v>
      </c>
      <c r="B1919" s="733">
        <v>6</v>
      </c>
    </row>
    <row r="1920" spans="1:2" x14ac:dyDescent="0.2">
      <c r="A1920" s="732">
        <v>5235</v>
      </c>
      <c r="B1920" s="733">
        <v>6</v>
      </c>
    </row>
    <row r="1921" spans="1:2" x14ac:dyDescent="0.2">
      <c r="A1921" s="732">
        <v>5241</v>
      </c>
      <c r="B1921" s="733">
        <v>6</v>
      </c>
    </row>
    <row r="1922" spans="1:2" x14ac:dyDescent="0.2">
      <c r="A1922" s="732">
        <v>5243</v>
      </c>
      <c r="B1922" s="733">
        <v>6</v>
      </c>
    </row>
    <row r="1923" spans="1:2" x14ac:dyDescent="0.2">
      <c r="A1923" s="732">
        <v>5244</v>
      </c>
      <c r="B1923" s="733">
        <v>6</v>
      </c>
    </row>
    <row r="1924" spans="1:2" x14ac:dyDescent="0.2">
      <c r="A1924" s="732">
        <v>5300</v>
      </c>
      <c r="B1924" s="733">
        <v>6</v>
      </c>
    </row>
    <row r="1925" spans="1:2" x14ac:dyDescent="0.2">
      <c r="A1925" s="732">
        <v>5301</v>
      </c>
      <c r="B1925" s="733">
        <v>6</v>
      </c>
    </row>
    <row r="1926" spans="1:2" x14ac:dyDescent="0.2">
      <c r="A1926" s="732">
        <v>5308</v>
      </c>
      <c r="B1926" s="733">
        <v>6</v>
      </c>
    </row>
    <row r="1927" spans="1:2" x14ac:dyDescent="0.2">
      <c r="A1927" s="732">
        <v>5309</v>
      </c>
      <c r="B1927" s="733">
        <v>6</v>
      </c>
    </row>
    <row r="1928" spans="1:2" x14ac:dyDescent="0.2">
      <c r="A1928" s="732">
        <v>5310</v>
      </c>
      <c r="B1928" s="733">
        <v>6</v>
      </c>
    </row>
    <row r="1929" spans="1:2" x14ac:dyDescent="0.2">
      <c r="A1929" s="732">
        <v>5321</v>
      </c>
      <c r="B1929" s="733">
        <v>6</v>
      </c>
    </row>
    <row r="1930" spans="1:2" x14ac:dyDescent="0.2">
      <c r="A1930" s="732">
        <v>5322</v>
      </c>
      <c r="B1930" s="733">
        <v>6</v>
      </c>
    </row>
    <row r="1931" spans="1:2" x14ac:dyDescent="0.2">
      <c r="A1931" s="732">
        <v>5323</v>
      </c>
      <c r="B1931" s="733">
        <v>6</v>
      </c>
    </row>
    <row r="1932" spans="1:2" x14ac:dyDescent="0.2">
      <c r="A1932" s="732">
        <v>5324</v>
      </c>
      <c r="B1932" s="733">
        <v>6</v>
      </c>
    </row>
    <row r="1933" spans="1:2" x14ac:dyDescent="0.2">
      <c r="A1933" s="732">
        <v>5331</v>
      </c>
      <c r="B1933" s="733">
        <v>6</v>
      </c>
    </row>
    <row r="1934" spans="1:2" x14ac:dyDescent="0.2">
      <c r="A1934" s="732">
        <v>5340</v>
      </c>
      <c r="B1934" s="733">
        <v>6</v>
      </c>
    </row>
    <row r="1935" spans="1:2" x14ac:dyDescent="0.2">
      <c r="A1935" s="732">
        <v>5349</v>
      </c>
      <c r="B1935" s="733">
        <v>6</v>
      </c>
    </row>
    <row r="1936" spans="1:2" x14ac:dyDescent="0.2">
      <c r="A1936" s="732">
        <v>5350</v>
      </c>
      <c r="B1936" s="733">
        <v>6</v>
      </c>
    </row>
    <row r="1937" spans="1:2" x14ac:dyDescent="0.2">
      <c r="A1937" s="732">
        <v>5358</v>
      </c>
      <c r="B1937" s="733">
        <v>6</v>
      </c>
    </row>
    <row r="1938" spans="1:2" x14ac:dyDescent="0.2">
      <c r="A1938" s="732">
        <v>5359</v>
      </c>
      <c r="B1938" s="733">
        <v>6</v>
      </c>
    </row>
    <row r="1939" spans="1:2" x14ac:dyDescent="0.2">
      <c r="A1939" s="732">
        <v>5361</v>
      </c>
      <c r="B1939" s="733">
        <v>6</v>
      </c>
    </row>
    <row r="1940" spans="1:2" x14ac:dyDescent="0.2">
      <c r="A1940" s="732">
        <v>5362</v>
      </c>
      <c r="B1940" s="733">
        <v>6</v>
      </c>
    </row>
    <row r="1941" spans="1:2" x14ac:dyDescent="0.2">
      <c r="A1941" s="732">
        <v>5363</v>
      </c>
      <c r="B1941" s="733">
        <v>6</v>
      </c>
    </row>
    <row r="1942" spans="1:2" x14ac:dyDescent="0.2">
      <c r="A1942" s="732">
        <v>5400</v>
      </c>
      <c r="B1942" s="733">
        <v>6</v>
      </c>
    </row>
    <row r="1943" spans="1:2" x14ac:dyDescent="0.2">
      <c r="A1943" s="732">
        <v>5401</v>
      </c>
      <c r="B1943" s="733">
        <v>6</v>
      </c>
    </row>
    <row r="1944" spans="1:2" x14ac:dyDescent="0.2">
      <c r="A1944" s="732">
        <v>5411</v>
      </c>
      <c r="B1944" s="733">
        <v>6</v>
      </c>
    </row>
    <row r="1945" spans="1:2" x14ac:dyDescent="0.2">
      <c r="A1945" s="732">
        <v>5412</v>
      </c>
      <c r="B1945" s="733">
        <v>6</v>
      </c>
    </row>
    <row r="1946" spans="1:2" x14ac:dyDescent="0.2">
      <c r="A1946" s="732">
        <v>5420</v>
      </c>
      <c r="B1946" s="733">
        <v>6</v>
      </c>
    </row>
    <row r="1947" spans="1:2" x14ac:dyDescent="0.2">
      <c r="A1947" s="732">
        <v>5421</v>
      </c>
      <c r="B1947" s="733">
        <v>6</v>
      </c>
    </row>
    <row r="1948" spans="1:2" x14ac:dyDescent="0.2">
      <c r="A1948" s="732">
        <v>5430</v>
      </c>
      <c r="B1948" s="733">
        <v>6</v>
      </c>
    </row>
    <row r="1949" spans="1:2" x14ac:dyDescent="0.2">
      <c r="A1949" s="732">
        <v>5431</v>
      </c>
      <c r="B1949" s="733">
        <v>6</v>
      </c>
    </row>
    <row r="1950" spans="1:2" x14ac:dyDescent="0.2">
      <c r="A1950" s="732">
        <v>5435</v>
      </c>
      <c r="B1950" s="733">
        <v>6</v>
      </c>
    </row>
    <row r="1951" spans="1:2" x14ac:dyDescent="0.2">
      <c r="A1951" s="732">
        <v>5440</v>
      </c>
      <c r="B1951" s="733">
        <v>6</v>
      </c>
    </row>
    <row r="1952" spans="1:2" x14ac:dyDescent="0.2">
      <c r="A1952" s="732">
        <v>5449</v>
      </c>
      <c r="B1952" s="733">
        <v>6</v>
      </c>
    </row>
    <row r="1953" spans="1:2" x14ac:dyDescent="0.2">
      <c r="A1953" s="732">
        <v>5451</v>
      </c>
      <c r="B1953" s="733">
        <v>6</v>
      </c>
    </row>
    <row r="1954" spans="1:2" x14ac:dyDescent="0.2">
      <c r="A1954" s="732">
        <v>5452</v>
      </c>
      <c r="B1954" s="733">
        <v>6</v>
      </c>
    </row>
    <row r="1955" spans="1:2" x14ac:dyDescent="0.2">
      <c r="A1955" s="732">
        <v>5453</v>
      </c>
      <c r="B1955" s="733">
        <v>6</v>
      </c>
    </row>
    <row r="1956" spans="1:2" x14ac:dyDescent="0.2">
      <c r="A1956" s="732">
        <v>5461</v>
      </c>
      <c r="B1956" s="733">
        <v>6</v>
      </c>
    </row>
    <row r="1957" spans="1:2" x14ac:dyDescent="0.2">
      <c r="A1957" s="732">
        <v>5462</v>
      </c>
      <c r="B1957" s="733">
        <v>6</v>
      </c>
    </row>
    <row r="1958" spans="1:2" x14ac:dyDescent="0.2">
      <c r="A1958" s="732">
        <v>5463</v>
      </c>
      <c r="B1958" s="733">
        <v>6</v>
      </c>
    </row>
    <row r="1959" spans="1:2" x14ac:dyDescent="0.2">
      <c r="A1959" s="732">
        <v>5464</v>
      </c>
      <c r="B1959" s="733">
        <v>6</v>
      </c>
    </row>
    <row r="1960" spans="1:2" x14ac:dyDescent="0.2">
      <c r="A1960" s="732">
        <v>5465</v>
      </c>
      <c r="B1960" s="733">
        <v>6</v>
      </c>
    </row>
    <row r="1961" spans="1:2" x14ac:dyDescent="0.2">
      <c r="A1961" s="732">
        <v>5471</v>
      </c>
      <c r="B1961" s="733">
        <v>6</v>
      </c>
    </row>
    <row r="1962" spans="1:2" x14ac:dyDescent="0.2">
      <c r="A1962" s="732">
        <v>5472</v>
      </c>
      <c r="B1962" s="733">
        <v>6</v>
      </c>
    </row>
    <row r="1963" spans="1:2" x14ac:dyDescent="0.2">
      <c r="A1963" s="732">
        <v>5473</v>
      </c>
      <c r="B1963" s="733">
        <v>6</v>
      </c>
    </row>
    <row r="1964" spans="1:2" x14ac:dyDescent="0.2">
      <c r="A1964" s="732">
        <v>5474</v>
      </c>
      <c r="B1964" s="733">
        <v>6</v>
      </c>
    </row>
    <row r="1965" spans="1:2" x14ac:dyDescent="0.2">
      <c r="A1965" s="732">
        <v>5475</v>
      </c>
      <c r="B1965" s="733">
        <v>6</v>
      </c>
    </row>
    <row r="1966" spans="1:2" x14ac:dyDescent="0.2">
      <c r="A1966" s="732">
        <v>5476</v>
      </c>
      <c r="B1966" s="733">
        <v>6</v>
      </c>
    </row>
    <row r="1967" spans="1:2" x14ac:dyDescent="0.2">
      <c r="A1967" s="732">
        <v>5500</v>
      </c>
      <c r="B1967" s="733">
        <v>5</v>
      </c>
    </row>
    <row r="1968" spans="1:2" x14ac:dyDescent="0.2">
      <c r="A1968" s="732">
        <v>5501</v>
      </c>
      <c r="B1968" s="733">
        <v>5</v>
      </c>
    </row>
    <row r="1969" spans="1:2" x14ac:dyDescent="0.2">
      <c r="A1969" s="732">
        <v>5502</v>
      </c>
      <c r="B1969" s="733">
        <v>5</v>
      </c>
    </row>
    <row r="1970" spans="1:2" x14ac:dyDescent="0.2">
      <c r="A1970" s="732">
        <v>5510</v>
      </c>
      <c r="B1970" s="733">
        <v>5</v>
      </c>
    </row>
    <row r="1971" spans="1:2" x14ac:dyDescent="0.2">
      <c r="A1971" s="732">
        <v>5515</v>
      </c>
      <c r="B1971" s="733">
        <v>5</v>
      </c>
    </row>
    <row r="1972" spans="1:2" x14ac:dyDescent="0.2">
      <c r="A1972" s="732">
        <v>5516</v>
      </c>
      <c r="B1972" s="733">
        <v>5</v>
      </c>
    </row>
    <row r="1973" spans="1:2" x14ac:dyDescent="0.2">
      <c r="A1973" s="732">
        <v>5520</v>
      </c>
      <c r="B1973" s="733">
        <v>5</v>
      </c>
    </row>
    <row r="1974" spans="1:2" x14ac:dyDescent="0.2">
      <c r="A1974" s="732">
        <v>5525</v>
      </c>
      <c r="B1974" s="733">
        <v>5</v>
      </c>
    </row>
    <row r="1975" spans="1:2" x14ac:dyDescent="0.2">
      <c r="A1975" s="732">
        <v>5526</v>
      </c>
      <c r="B1975" s="733">
        <v>5</v>
      </c>
    </row>
    <row r="1976" spans="1:2" x14ac:dyDescent="0.2">
      <c r="A1976" s="732">
        <v>5527</v>
      </c>
      <c r="B1976" s="733">
        <v>5</v>
      </c>
    </row>
    <row r="1977" spans="1:2" x14ac:dyDescent="0.2">
      <c r="A1977" s="732">
        <v>5530</v>
      </c>
      <c r="B1977" s="733">
        <v>5</v>
      </c>
    </row>
    <row r="1978" spans="1:2" x14ac:dyDescent="0.2">
      <c r="A1978" s="732">
        <v>5534</v>
      </c>
      <c r="B1978" s="733">
        <v>5</v>
      </c>
    </row>
    <row r="1979" spans="1:2" x14ac:dyDescent="0.2">
      <c r="A1979" s="732">
        <v>5536</v>
      </c>
      <c r="B1979" s="733">
        <v>5</v>
      </c>
    </row>
    <row r="1980" spans="1:2" x14ac:dyDescent="0.2">
      <c r="A1980" s="732">
        <v>5537</v>
      </c>
      <c r="B1980" s="733">
        <v>5</v>
      </c>
    </row>
    <row r="1981" spans="1:2" x14ac:dyDescent="0.2">
      <c r="A1981" s="732">
        <v>5538</v>
      </c>
      <c r="B1981" s="733">
        <v>5</v>
      </c>
    </row>
    <row r="1982" spans="1:2" x14ac:dyDescent="0.2">
      <c r="A1982" s="732">
        <v>5539</v>
      </c>
      <c r="B1982" s="733">
        <v>5</v>
      </c>
    </row>
    <row r="1983" spans="1:2" x14ac:dyDescent="0.2">
      <c r="A1983" s="732">
        <v>5540</v>
      </c>
      <c r="B1983" s="733">
        <v>5</v>
      </c>
    </row>
    <row r="1984" spans="1:2" x14ac:dyDescent="0.2">
      <c r="A1984" s="732">
        <v>5541</v>
      </c>
      <c r="B1984" s="733">
        <v>5</v>
      </c>
    </row>
    <row r="1985" spans="1:2" x14ac:dyDescent="0.2">
      <c r="A1985" s="732">
        <v>5551</v>
      </c>
      <c r="B1985" s="733">
        <v>5</v>
      </c>
    </row>
    <row r="1986" spans="1:2" x14ac:dyDescent="0.2">
      <c r="A1986" s="732">
        <v>5552</v>
      </c>
      <c r="B1986" s="733">
        <v>5</v>
      </c>
    </row>
    <row r="1987" spans="1:2" x14ac:dyDescent="0.2">
      <c r="A1987" s="732">
        <v>5553</v>
      </c>
      <c r="B1987" s="733">
        <v>5</v>
      </c>
    </row>
    <row r="1988" spans="1:2" x14ac:dyDescent="0.2">
      <c r="A1988" s="732">
        <v>5555</v>
      </c>
      <c r="B1988" s="733">
        <v>5</v>
      </c>
    </row>
    <row r="1989" spans="1:2" x14ac:dyDescent="0.2">
      <c r="A1989" s="732">
        <v>5556</v>
      </c>
      <c r="B1989" s="733">
        <v>5</v>
      </c>
    </row>
    <row r="1990" spans="1:2" x14ac:dyDescent="0.2">
      <c r="A1990" s="732">
        <v>5561</v>
      </c>
      <c r="B1990" s="733">
        <v>5</v>
      </c>
    </row>
    <row r="1991" spans="1:2" x14ac:dyDescent="0.2">
      <c r="A1991" s="732">
        <v>5600</v>
      </c>
      <c r="B1991" s="733">
        <v>5</v>
      </c>
    </row>
    <row r="1992" spans="1:2" x14ac:dyDescent="0.2">
      <c r="A1992" s="732">
        <v>5601</v>
      </c>
      <c r="B1992" s="733">
        <v>5</v>
      </c>
    </row>
    <row r="1993" spans="1:2" x14ac:dyDescent="0.2">
      <c r="A1993" s="732">
        <v>5609</v>
      </c>
      <c r="B1993" s="733">
        <v>5</v>
      </c>
    </row>
    <row r="1994" spans="1:2" x14ac:dyDescent="0.2">
      <c r="A1994" s="732">
        <v>5621</v>
      </c>
      <c r="B1994" s="733">
        <v>5</v>
      </c>
    </row>
    <row r="1995" spans="1:2" x14ac:dyDescent="0.2">
      <c r="A1995" s="732">
        <v>5622</v>
      </c>
      <c r="B1995" s="733">
        <v>5</v>
      </c>
    </row>
    <row r="1996" spans="1:2" x14ac:dyDescent="0.2">
      <c r="A1996" s="732">
        <v>5623</v>
      </c>
      <c r="B1996" s="733">
        <v>5</v>
      </c>
    </row>
    <row r="1997" spans="1:2" x14ac:dyDescent="0.2">
      <c r="A1997" s="732">
        <v>5624</v>
      </c>
      <c r="B1997" s="733">
        <v>5</v>
      </c>
    </row>
    <row r="1998" spans="1:2" x14ac:dyDescent="0.2">
      <c r="A1998" s="732">
        <v>5630</v>
      </c>
      <c r="B1998" s="733">
        <v>5</v>
      </c>
    </row>
    <row r="1999" spans="1:2" x14ac:dyDescent="0.2">
      <c r="A1999" s="732">
        <v>5631</v>
      </c>
      <c r="B1999" s="733">
        <v>5</v>
      </c>
    </row>
    <row r="2000" spans="1:2" x14ac:dyDescent="0.2">
      <c r="A2000" s="732">
        <v>5641</v>
      </c>
      <c r="B2000" s="733">
        <v>5</v>
      </c>
    </row>
    <row r="2001" spans="1:2" x14ac:dyDescent="0.2">
      <c r="A2001" s="732">
        <v>5643</v>
      </c>
      <c r="B2001" s="733">
        <v>5</v>
      </c>
    </row>
    <row r="2002" spans="1:2" x14ac:dyDescent="0.2">
      <c r="A2002" s="732">
        <v>5650</v>
      </c>
      <c r="B2002" s="733">
        <v>5</v>
      </c>
    </row>
    <row r="2003" spans="1:2" x14ac:dyDescent="0.2">
      <c r="A2003" s="732">
        <v>5661</v>
      </c>
      <c r="B2003" s="733">
        <v>5</v>
      </c>
    </row>
    <row r="2004" spans="1:2" x14ac:dyDescent="0.2">
      <c r="A2004" s="732">
        <v>5662</v>
      </c>
      <c r="B2004" s="733">
        <v>5</v>
      </c>
    </row>
    <row r="2005" spans="1:2" x14ac:dyDescent="0.2">
      <c r="A2005" s="732">
        <v>5663</v>
      </c>
      <c r="B2005" s="733">
        <v>5</v>
      </c>
    </row>
    <row r="2006" spans="1:2" x14ac:dyDescent="0.2">
      <c r="A2006" s="732">
        <v>5664</v>
      </c>
      <c r="B2006" s="733">
        <v>5</v>
      </c>
    </row>
    <row r="2007" spans="1:2" x14ac:dyDescent="0.2">
      <c r="A2007" s="732">
        <v>5665</v>
      </c>
      <c r="B2007" s="733">
        <v>5</v>
      </c>
    </row>
    <row r="2008" spans="1:2" x14ac:dyDescent="0.2">
      <c r="A2008" s="732">
        <v>5666</v>
      </c>
      <c r="B2008" s="733">
        <v>5</v>
      </c>
    </row>
    <row r="2009" spans="1:2" x14ac:dyDescent="0.2">
      <c r="A2009" s="732">
        <v>5667</v>
      </c>
      <c r="B2009" s="733">
        <v>5</v>
      </c>
    </row>
    <row r="2010" spans="1:2" x14ac:dyDescent="0.2">
      <c r="A2010" s="732">
        <v>5668</v>
      </c>
      <c r="B2010" s="733">
        <v>5</v>
      </c>
    </row>
    <row r="2011" spans="1:2" x14ac:dyDescent="0.2">
      <c r="A2011" s="732">
        <v>5671</v>
      </c>
      <c r="B2011" s="733">
        <v>5</v>
      </c>
    </row>
    <row r="2012" spans="1:2" x14ac:dyDescent="0.2">
      <c r="A2012" s="732">
        <v>5672</v>
      </c>
      <c r="B2012" s="733">
        <v>5</v>
      </c>
    </row>
    <row r="2013" spans="1:2" x14ac:dyDescent="0.2">
      <c r="A2013" s="732">
        <v>5673</v>
      </c>
      <c r="B2013" s="733">
        <v>5</v>
      </c>
    </row>
    <row r="2014" spans="1:2" x14ac:dyDescent="0.2">
      <c r="A2014" s="732">
        <v>5674</v>
      </c>
      <c r="B2014" s="733">
        <v>5</v>
      </c>
    </row>
    <row r="2015" spans="1:2" x14ac:dyDescent="0.2">
      <c r="A2015" s="732">
        <v>5675</v>
      </c>
      <c r="B2015" s="733">
        <v>5</v>
      </c>
    </row>
    <row r="2016" spans="1:2" x14ac:dyDescent="0.2">
      <c r="A2016" s="732">
        <v>5700</v>
      </c>
      <c r="B2016" s="733">
        <v>5</v>
      </c>
    </row>
    <row r="2017" spans="1:2" x14ac:dyDescent="0.2">
      <c r="A2017" s="732">
        <v>5701</v>
      </c>
      <c r="B2017" s="733">
        <v>5</v>
      </c>
    </row>
    <row r="2018" spans="1:2" x14ac:dyDescent="0.2">
      <c r="A2018" s="732">
        <v>5702</v>
      </c>
      <c r="B2018" s="733">
        <v>5</v>
      </c>
    </row>
    <row r="2019" spans="1:2" x14ac:dyDescent="0.2">
      <c r="A2019" s="732">
        <v>5703</v>
      </c>
      <c r="B2019" s="733">
        <v>5</v>
      </c>
    </row>
    <row r="2020" spans="1:2" x14ac:dyDescent="0.2">
      <c r="A2020" s="732">
        <v>5711</v>
      </c>
      <c r="B2020" s="733">
        <v>5</v>
      </c>
    </row>
    <row r="2021" spans="1:2" x14ac:dyDescent="0.2">
      <c r="A2021" s="732">
        <v>5712</v>
      </c>
      <c r="B2021" s="733">
        <v>5</v>
      </c>
    </row>
    <row r="2022" spans="1:2" x14ac:dyDescent="0.2">
      <c r="A2022" s="732">
        <v>5720</v>
      </c>
      <c r="B2022" s="733">
        <v>5</v>
      </c>
    </row>
    <row r="2023" spans="1:2" x14ac:dyDescent="0.2">
      <c r="A2023" s="732">
        <v>5721</v>
      </c>
      <c r="B2023" s="733">
        <v>5</v>
      </c>
    </row>
    <row r="2024" spans="1:2" x14ac:dyDescent="0.2">
      <c r="A2024" s="732">
        <v>5722</v>
      </c>
      <c r="B2024" s="733">
        <v>5</v>
      </c>
    </row>
    <row r="2025" spans="1:2" x14ac:dyDescent="0.2">
      <c r="A2025" s="732">
        <v>5725</v>
      </c>
      <c r="B2025" s="733">
        <v>5</v>
      </c>
    </row>
    <row r="2026" spans="1:2" x14ac:dyDescent="0.2">
      <c r="A2026" s="732">
        <v>5726</v>
      </c>
      <c r="B2026" s="733">
        <v>5</v>
      </c>
    </row>
    <row r="2027" spans="1:2" x14ac:dyDescent="0.2">
      <c r="A2027" s="732">
        <v>5727</v>
      </c>
      <c r="B2027" s="733">
        <v>5</v>
      </c>
    </row>
    <row r="2028" spans="1:2" x14ac:dyDescent="0.2">
      <c r="A2028" s="732">
        <v>5731</v>
      </c>
      <c r="B2028" s="733">
        <v>5</v>
      </c>
    </row>
    <row r="2029" spans="1:2" x14ac:dyDescent="0.2">
      <c r="A2029" s="732">
        <v>5732</v>
      </c>
      <c r="B2029" s="733">
        <v>5</v>
      </c>
    </row>
    <row r="2030" spans="1:2" x14ac:dyDescent="0.2">
      <c r="A2030" s="732">
        <v>5734</v>
      </c>
      <c r="B2030" s="733">
        <v>5</v>
      </c>
    </row>
    <row r="2031" spans="1:2" x14ac:dyDescent="0.2">
      <c r="A2031" s="732">
        <v>5741</v>
      </c>
      <c r="B2031" s="733">
        <v>5</v>
      </c>
    </row>
    <row r="2032" spans="1:2" x14ac:dyDescent="0.2">
      <c r="A2032" s="732">
        <v>5742</v>
      </c>
      <c r="B2032" s="733">
        <v>5</v>
      </c>
    </row>
    <row r="2033" spans="1:2" x14ac:dyDescent="0.2">
      <c r="A2033" s="732">
        <v>5743</v>
      </c>
      <c r="B2033" s="733">
        <v>5</v>
      </c>
    </row>
    <row r="2034" spans="1:2" x14ac:dyDescent="0.2">
      <c r="A2034" s="732">
        <v>5744</v>
      </c>
      <c r="B2034" s="733">
        <v>5</v>
      </c>
    </row>
    <row r="2035" spans="1:2" x14ac:dyDescent="0.2">
      <c r="A2035" s="732">
        <v>5745</v>
      </c>
      <c r="B2035" s="733">
        <v>5</v>
      </c>
    </row>
    <row r="2036" spans="1:2" x14ac:dyDescent="0.2">
      <c r="A2036" s="732">
        <v>5746</v>
      </c>
      <c r="B2036" s="733">
        <v>5</v>
      </c>
    </row>
    <row r="2037" spans="1:2" x14ac:dyDescent="0.2">
      <c r="A2037" s="732">
        <v>5747</v>
      </c>
      <c r="B2037" s="733">
        <v>5</v>
      </c>
    </row>
    <row r="2038" spans="1:2" x14ac:dyDescent="0.2">
      <c r="A2038" s="732">
        <v>5751</v>
      </c>
      <c r="B2038" s="733">
        <v>5</v>
      </c>
    </row>
    <row r="2039" spans="1:2" x14ac:dyDescent="0.2">
      <c r="A2039" s="732">
        <v>5752</v>
      </c>
      <c r="B2039" s="733">
        <v>5</v>
      </c>
    </row>
    <row r="2040" spans="1:2" x14ac:dyDescent="0.2">
      <c r="A2040" s="732">
        <v>5800</v>
      </c>
      <c r="B2040" s="733">
        <v>5</v>
      </c>
    </row>
    <row r="2041" spans="1:2" x14ac:dyDescent="0.2">
      <c r="A2041" s="732">
        <v>5811</v>
      </c>
      <c r="B2041" s="733">
        <v>5</v>
      </c>
    </row>
    <row r="2042" spans="1:2" x14ac:dyDescent="0.2">
      <c r="A2042" s="732">
        <v>5820</v>
      </c>
      <c r="B2042" s="733">
        <v>5</v>
      </c>
    </row>
    <row r="2043" spans="1:2" x14ac:dyDescent="0.2">
      <c r="A2043" s="732">
        <v>5830</v>
      </c>
      <c r="B2043" s="733">
        <v>5</v>
      </c>
    </row>
    <row r="2044" spans="1:2" x14ac:dyDescent="0.2">
      <c r="A2044" s="732">
        <v>5836</v>
      </c>
      <c r="B2044" s="733">
        <v>5</v>
      </c>
    </row>
    <row r="2045" spans="1:2" x14ac:dyDescent="0.2">
      <c r="A2045" s="732">
        <v>5837</v>
      </c>
      <c r="B2045" s="733">
        <v>5</v>
      </c>
    </row>
    <row r="2046" spans="1:2" x14ac:dyDescent="0.2">
      <c r="A2046" s="732">
        <v>5838</v>
      </c>
      <c r="B2046" s="733">
        <v>5</v>
      </c>
    </row>
    <row r="2047" spans="1:2" x14ac:dyDescent="0.2">
      <c r="A2047" s="732">
        <v>5900</v>
      </c>
      <c r="B2047" s="733">
        <v>5</v>
      </c>
    </row>
    <row r="2048" spans="1:2" x14ac:dyDescent="0.2">
      <c r="A2048" s="732">
        <v>5901</v>
      </c>
      <c r="B2048" s="733">
        <v>5</v>
      </c>
    </row>
    <row r="2049" spans="1:2" x14ac:dyDescent="0.2">
      <c r="A2049" s="732">
        <v>5902</v>
      </c>
      <c r="B2049" s="733">
        <v>5</v>
      </c>
    </row>
    <row r="2050" spans="1:2" x14ac:dyDescent="0.2">
      <c r="A2050" s="732">
        <v>5903</v>
      </c>
      <c r="B2050" s="733">
        <v>5</v>
      </c>
    </row>
    <row r="2051" spans="1:2" x14ac:dyDescent="0.2">
      <c r="A2051" s="732">
        <v>5904</v>
      </c>
      <c r="B2051" s="733">
        <v>5</v>
      </c>
    </row>
    <row r="2052" spans="1:2" x14ac:dyDescent="0.2">
      <c r="A2052" s="732">
        <v>5905</v>
      </c>
      <c r="B2052" s="733">
        <v>5</v>
      </c>
    </row>
    <row r="2053" spans="1:2" x14ac:dyDescent="0.2">
      <c r="A2053" s="732">
        <v>5908</v>
      </c>
      <c r="B2053" s="733">
        <v>5</v>
      </c>
    </row>
    <row r="2054" spans="1:2" x14ac:dyDescent="0.2">
      <c r="A2054" s="732">
        <v>5909</v>
      </c>
      <c r="B2054" s="733">
        <v>5</v>
      </c>
    </row>
    <row r="2055" spans="1:2" x14ac:dyDescent="0.2">
      <c r="A2055" s="732">
        <v>5919</v>
      </c>
      <c r="B2055" s="733">
        <v>5</v>
      </c>
    </row>
    <row r="2056" spans="1:2" x14ac:dyDescent="0.2">
      <c r="A2056" s="732">
        <v>5920</v>
      </c>
      <c r="B2056" s="733">
        <v>5</v>
      </c>
    </row>
    <row r="2057" spans="1:2" x14ac:dyDescent="0.2">
      <c r="A2057" s="732">
        <v>5925</v>
      </c>
      <c r="B2057" s="733">
        <v>5</v>
      </c>
    </row>
    <row r="2058" spans="1:2" x14ac:dyDescent="0.2">
      <c r="A2058" s="732">
        <v>5931</v>
      </c>
      <c r="B2058" s="733">
        <v>5</v>
      </c>
    </row>
    <row r="2059" spans="1:2" x14ac:dyDescent="0.2">
      <c r="A2059" s="732">
        <v>5932</v>
      </c>
      <c r="B2059" s="733">
        <v>5</v>
      </c>
    </row>
    <row r="2060" spans="1:2" x14ac:dyDescent="0.2">
      <c r="A2060" s="732">
        <v>5940</v>
      </c>
      <c r="B2060" s="733">
        <v>5</v>
      </c>
    </row>
    <row r="2061" spans="1:2" x14ac:dyDescent="0.2">
      <c r="A2061" s="732">
        <v>5945</v>
      </c>
      <c r="B2061" s="733">
        <v>5</v>
      </c>
    </row>
    <row r="2062" spans="1:2" x14ac:dyDescent="0.2">
      <c r="A2062" s="732">
        <v>5946</v>
      </c>
      <c r="B2062" s="733">
        <v>5</v>
      </c>
    </row>
    <row r="2063" spans="1:2" x14ac:dyDescent="0.2">
      <c r="A2063" s="732">
        <v>5948</v>
      </c>
      <c r="B2063" s="733">
        <v>5</v>
      </c>
    </row>
    <row r="2064" spans="1:2" x14ac:dyDescent="0.2">
      <c r="A2064" s="732">
        <v>5949</v>
      </c>
      <c r="B2064" s="733">
        <v>5</v>
      </c>
    </row>
    <row r="2065" spans="1:2" x14ac:dyDescent="0.2">
      <c r="A2065" s="732">
        <v>6000</v>
      </c>
      <c r="B2065" s="733">
        <v>5</v>
      </c>
    </row>
    <row r="2066" spans="1:2" x14ac:dyDescent="0.2">
      <c r="A2066" s="732">
        <v>6001</v>
      </c>
      <c r="B2066" s="733">
        <v>5</v>
      </c>
    </row>
    <row r="2067" spans="1:2" x14ac:dyDescent="0.2">
      <c r="A2067" s="732">
        <v>6002</v>
      </c>
      <c r="B2067" s="733">
        <v>5</v>
      </c>
    </row>
    <row r="2068" spans="1:2" x14ac:dyDescent="0.2">
      <c r="A2068" s="732">
        <v>6004</v>
      </c>
      <c r="B2068" s="733">
        <v>5</v>
      </c>
    </row>
    <row r="2069" spans="1:2" x14ac:dyDescent="0.2">
      <c r="A2069" s="732">
        <v>6008</v>
      </c>
      <c r="B2069" s="733">
        <v>5</v>
      </c>
    </row>
    <row r="2070" spans="1:2" x14ac:dyDescent="0.2">
      <c r="A2070" s="732">
        <v>6010</v>
      </c>
      <c r="B2070" s="733">
        <v>5</v>
      </c>
    </row>
    <row r="2071" spans="1:2" x14ac:dyDescent="0.2">
      <c r="A2071" s="732">
        <v>6031</v>
      </c>
      <c r="B2071" s="733">
        <v>6</v>
      </c>
    </row>
    <row r="2072" spans="1:2" x14ac:dyDescent="0.2">
      <c r="A2072" s="732">
        <v>6032</v>
      </c>
      <c r="B2072" s="733">
        <v>5</v>
      </c>
    </row>
    <row r="2073" spans="1:2" x14ac:dyDescent="0.2">
      <c r="A2073" s="732">
        <v>6033</v>
      </c>
      <c r="B2073" s="733">
        <v>6</v>
      </c>
    </row>
    <row r="2074" spans="1:2" x14ac:dyDescent="0.2">
      <c r="A2074" s="732">
        <v>6034</v>
      </c>
      <c r="B2074" s="733">
        <v>5</v>
      </c>
    </row>
    <row r="2075" spans="1:2" x14ac:dyDescent="0.2">
      <c r="A2075" s="732">
        <v>6035</v>
      </c>
      <c r="B2075" s="733">
        <v>5</v>
      </c>
    </row>
    <row r="2076" spans="1:2" x14ac:dyDescent="0.2">
      <c r="A2076" s="732">
        <v>6041</v>
      </c>
      <c r="B2076" s="733">
        <v>6</v>
      </c>
    </row>
    <row r="2077" spans="1:2" x14ac:dyDescent="0.2">
      <c r="A2077" s="732">
        <v>6042</v>
      </c>
      <c r="B2077" s="733">
        <v>6</v>
      </c>
    </row>
    <row r="2078" spans="1:2" x14ac:dyDescent="0.2">
      <c r="A2078" s="732">
        <v>6043</v>
      </c>
      <c r="B2078" s="733">
        <v>6</v>
      </c>
    </row>
    <row r="2079" spans="1:2" x14ac:dyDescent="0.2">
      <c r="A2079" s="732">
        <v>6044</v>
      </c>
      <c r="B2079" s="733">
        <v>5</v>
      </c>
    </row>
    <row r="2080" spans="1:2" x14ac:dyDescent="0.2">
      <c r="A2080" s="732">
        <v>6045</v>
      </c>
      <c r="B2080" s="733">
        <v>6</v>
      </c>
    </row>
    <row r="2081" spans="1:2" x14ac:dyDescent="0.2">
      <c r="A2081" s="732">
        <v>6050</v>
      </c>
      <c r="B2081" s="733">
        <v>6</v>
      </c>
    </row>
    <row r="2082" spans="1:2" x14ac:dyDescent="0.2">
      <c r="A2082" s="732">
        <v>6055</v>
      </c>
      <c r="B2082" s="733">
        <v>6</v>
      </c>
    </row>
    <row r="2083" spans="1:2" x14ac:dyDescent="0.2">
      <c r="A2083" s="732">
        <v>6060</v>
      </c>
      <c r="B2083" s="733">
        <v>6</v>
      </c>
    </row>
    <row r="2084" spans="1:2" x14ac:dyDescent="0.2">
      <c r="A2084" s="732">
        <v>6061</v>
      </c>
      <c r="B2084" s="733">
        <v>6</v>
      </c>
    </row>
    <row r="2085" spans="1:2" x14ac:dyDescent="0.2">
      <c r="A2085" s="732">
        <v>6062</v>
      </c>
      <c r="B2085" s="733">
        <v>6</v>
      </c>
    </row>
    <row r="2086" spans="1:2" x14ac:dyDescent="0.2">
      <c r="A2086" s="732">
        <v>6064</v>
      </c>
      <c r="B2086" s="733">
        <v>6</v>
      </c>
    </row>
    <row r="2087" spans="1:2" x14ac:dyDescent="0.2">
      <c r="A2087" s="732">
        <v>6065</v>
      </c>
      <c r="B2087" s="733">
        <v>6</v>
      </c>
    </row>
    <row r="2088" spans="1:2" x14ac:dyDescent="0.2">
      <c r="A2088" s="732">
        <v>6066</v>
      </c>
      <c r="B2088" s="733">
        <v>6</v>
      </c>
    </row>
    <row r="2089" spans="1:2" x14ac:dyDescent="0.2">
      <c r="A2089" s="732">
        <v>6067</v>
      </c>
      <c r="B2089" s="733">
        <v>6</v>
      </c>
    </row>
    <row r="2090" spans="1:2" x14ac:dyDescent="0.2">
      <c r="A2090" s="732">
        <v>6070</v>
      </c>
      <c r="B2090" s="733">
        <v>6</v>
      </c>
    </row>
    <row r="2091" spans="1:2" x14ac:dyDescent="0.2">
      <c r="A2091" s="732">
        <v>6075</v>
      </c>
      <c r="B2091" s="733">
        <v>6</v>
      </c>
    </row>
    <row r="2092" spans="1:2" x14ac:dyDescent="0.2">
      <c r="A2092" s="732">
        <v>6076</v>
      </c>
      <c r="B2092" s="733">
        <v>6</v>
      </c>
    </row>
    <row r="2093" spans="1:2" x14ac:dyDescent="0.2">
      <c r="A2093" s="732">
        <v>6077</v>
      </c>
      <c r="B2093" s="733">
        <v>6</v>
      </c>
    </row>
    <row r="2094" spans="1:2" x14ac:dyDescent="0.2">
      <c r="A2094" s="732">
        <v>6078</v>
      </c>
      <c r="B2094" s="733">
        <v>6</v>
      </c>
    </row>
    <row r="2095" spans="1:2" x14ac:dyDescent="0.2">
      <c r="A2095" s="732">
        <v>6080</v>
      </c>
      <c r="B2095" s="733">
        <v>6</v>
      </c>
    </row>
    <row r="2096" spans="1:2" x14ac:dyDescent="0.2">
      <c r="A2096" s="732">
        <v>6085</v>
      </c>
      <c r="B2096" s="733">
        <v>6</v>
      </c>
    </row>
    <row r="2097" spans="1:2" x14ac:dyDescent="0.2">
      <c r="A2097" s="732">
        <v>6086</v>
      </c>
      <c r="B2097" s="733">
        <v>6</v>
      </c>
    </row>
    <row r="2098" spans="1:2" x14ac:dyDescent="0.2">
      <c r="A2098" s="732">
        <v>6087</v>
      </c>
      <c r="B2098" s="733">
        <v>6</v>
      </c>
    </row>
    <row r="2099" spans="1:2" x14ac:dyDescent="0.2">
      <c r="A2099" s="732">
        <v>6088</v>
      </c>
      <c r="B2099" s="733">
        <v>6</v>
      </c>
    </row>
    <row r="2100" spans="1:2" x14ac:dyDescent="0.2">
      <c r="A2100" s="732">
        <v>6090</v>
      </c>
      <c r="B2100" s="733">
        <v>5</v>
      </c>
    </row>
    <row r="2101" spans="1:2" x14ac:dyDescent="0.2">
      <c r="A2101" s="732">
        <v>6095</v>
      </c>
      <c r="B2101" s="733">
        <v>5</v>
      </c>
    </row>
    <row r="2102" spans="1:2" x14ac:dyDescent="0.2">
      <c r="A2102" s="732">
        <v>6096</v>
      </c>
      <c r="B2102" s="733">
        <v>5</v>
      </c>
    </row>
    <row r="2103" spans="1:2" x14ac:dyDescent="0.2">
      <c r="A2103" s="732">
        <v>6097</v>
      </c>
      <c r="B2103" s="733">
        <v>6</v>
      </c>
    </row>
    <row r="2104" spans="1:2" x14ac:dyDescent="0.2">
      <c r="A2104" s="732">
        <v>6098</v>
      </c>
      <c r="B2104" s="733">
        <v>5</v>
      </c>
    </row>
    <row r="2105" spans="1:2" x14ac:dyDescent="0.2">
      <c r="A2105" s="732">
        <v>6100</v>
      </c>
      <c r="B2105" s="733">
        <v>5</v>
      </c>
    </row>
    <row r="2106" spans="1:2" x14ac:dyDescent="0.2">
      <c r="A2106" s="732">
        <v>6101</v>
      </c>
      <c r="B2106" s="733">
        <v>5</v>
      </c>
    </row>
    <row r="2107" spans="1:2" x14ac:dyDescent="0.2">
      <c r="A2107" s="732">
        <v>6111</v>
      </c>
      <c r="B2107" s="733">
        <v>6</v>
      </c>
    </row>
    <row r="2108" spans="1:2" x14ac:dyDescent="0.2">
      <c r="A2108" s="732">
        <v>6112</v>
      </c>
      <c r="B2108" s="733">
        <v>6</v>
      </c>
    </row>
    <row r="2109" spans="1:2" x14ac:dyDescent="0.2">
      <c r="A2109" s="732">
        <v>6113</v>
      </c>
      <c r="B2109" s="733">
        <v>6</v>
      </c>
    </row>
    <row r="2110" spans="1:2" x14ac:dyDescent="0.2">
      <c r="A2110" s="732">
        <v>6114</v>
      </c>
      <c r="B2110" s="733">
        <v>6</v>
      </c>
    </row>
    <row r="2111" spans="1:2" x14ac:dyDescent="0.2">
      <c r="A2111" s="732">
        <v>6115</v>
      </c>
      <c r="B2111" s="733">
        <v>6</v>
      </c>
    </row>
    <row r="2112" spans="1:2" x14ac:dyDescent="0.2">
      <c r="A2112" s="732">
        <v>6116</v>
      </c>
      <c r="B2112" s="733">
        <v>6</v>
      </c>
    </row>
    <row r="2113" spans="1:2" x14ac:dyDescent="0.2">
      <c r="A2113" s="732">
        <v>6120</v>
      </c>
      <c r="B2113" s="733">
        <v>6</v>
      </c>
    </row>
    <row r="2114" spans="1:2" x14ac:dyDescent="0.2">
      <c r="A2114" s="732">
        <v>6131</v>
      </c>
      <c r="B2114" s="733">
        <v>6</v>
      </c>
    </row>
    <row r="2115" spans="1:2" x14ac:dyDescent="0.2">
      <c r="A2115" s="732">
        <v>6132</v>
      </c>
      <c r="B2115" s="733">
        <v>6</v>
      </c>
    </row>
    <row r="2116" spans="1:2" x14ac:dyDescent="0.2">
      <c r="A2116" s="732">
        <v>6133</v>
      </c>
      <c r="B2116" s="733">
        <v>6</v>
      </c>
    </row>
    <row r="2117" spans="1:2" x14ac:dyDescent="0.2">
      <c r="A2117" s="732">
        <v>6134</v>
      </c>
      <c r="B2117" s="733">
        <v>6</v>
      </c>
    </row>
    <row r="2118" spans="1:2" x14ac:dyDescent="0.2">
      <c r="A2118" s="732">
        <v>6135</v>
      </c>
      <c r="B2118" s="733">
        <v>6</v>
      </c>
    </row>
    <row r="2119" spans="1:2" x14ac:dyDescent="0.2">
      <c r="A2119" s="732">
        <v>6136</v>
      </c>
      <c r="B2119" s="733">
        <v>6</v>
      </c>
    </row>
    <row r="2120" spans="1:2" x14ac:dyDescent="0.2">
      <c r="A2120" s="732">
        <v>6200</v>
      </c>
      <c r="B2120" s="733">
        <v>6</v>
      </c>
    </row>
    <row r="2121" spans="1:2" x14ac:dyDescent="0.2">
      <c r="A2121" s="732">
        <v>6201</v>
      </c>
      <c r="B2121" s="733">
        <v>6</v>
      </c>
    </row>
    <row r="2122" spans="1:2" x14ac:dyDescent="0.2">
      <c r="A2122" s="732">
        <v>6211</v>
      </c>
      <c r="B2122" s="733">
        <v>6</v>
      </c>
    </row>
    <row r="2123" spans="1:2" x14ac:dyDescent="0.2">
      <c r="A2123" s="732">
        <v>6221</v>
      </c>
      <c r="B2123" s="733">
        <v>6</v>
      </c>
    </row>
    <row r="2124" spans="1:2" x14ac:dyDescent="0.2">
      <c r="A2124" s="732">
        <v>6222</v>
      </c>
      <c r="B2124" s="733">
        <v>6</v>
      </c>
    </row>
    <row r="2125" spans="1:2" x14ac:dyDescent="0.2">
      <c r="A2125" s="732">
        <v>6223</v>
      </c>
      <c r="B2125" s="733">
        <v>6</v>
      </c>
    </row>
    <row r="2126" spans="1:2" x14ac:dyDescent="0.2">
      <c r="A2126" s="732">
        <v>6224</v>
      </c>
      <c r="B2126" s="733">
        <v>6</v>
      </c>
    </row>
    <row r="2127" spans="1:2" x14ac:dyDescent="0.2">
      <c r="A2127" s="732">
        <v>6230</v>
      </c>
      <c r="B2127" s="733">
        <v>6</v>
      </c>
    </row>
    <row r="2128" spans="1:2" x14ac:dyDescent="0.2">
      <c r="A2128" s="732">
        <v>6235</v>
      </c>
      <c r="B2128" s="733">
        <v>6</v>
      </c>
    </row>
    <row r="2129" spans="1:2" x14ac:dyDescent="0.2">
      <c r="A2129" s="732">
        <v>6236</v>
      </c>
      <c r="B2129" s="733">
        <v>6</v>
      </c>
    </row>
    <row r="2130" spans="1:2" x14ac:dyDescent="0.2">
      <c r="A2130" s="732">
        <v>6237</v>
      </c>
      <c r="B2130" s="733">
        <v>6</v>
      </c>
    </row>
    <row r="2131" spans="1:2" x14ac:dyDescent="0.2">
      <c r="A2131" s="732">
        <v>6238</v>
      </c>
      <c r="B2131" s="733">
        <v>6</v>
      </c>
    </row>
    <row r="2132" spans="1:2" x14ac:dyDescent="0.2">
      <c r="A2132" s="732">
        <v>6239</v>
      </c>
      <c r="B2132" s="733">
        <v>6</v>
      </c>
    </row>
    <row r="2133" spans="1:2" x14ac:dyDescent="0.2">
      <c r="A2133" s="732">
        <v>6300</v>
      </c>
      <c r="B2133" s="733">
        <v>6</v>
      </c>
    </row>
    <row r="2134" spans="1:2" x14ac:dyDescent="0.2">
      <c r="A2134" s="732">
        <v>6301</v>
      </c>
      <c r="B2134" s="733">
        <v>6</v>
      </c>
    </row>
    <row r="2135" spans="1:2" x14ac:dyDescent="0.2">
      <c r="A2135" s="732">
        <v>6311</v>
      </c>
      <c r="B2135" s="733">
        <v>6</v>
      </c>
    </row>
    <row r="2136" spans="1:2" x14ac:dyDescent="0.2">
      <c r="A2136" s="732">
        <v>6320</v>
      </c>
      <c r="B2136" s="733">
        <v>6</v>
      </c>
    </row>
    <row r="2137" spans="1:2" x14ac:dyDescent="0.2">
      <c r="A2137" s="732">
        <v>6321</v>
      </c>
      <c r="B2137" s="733">
        <v>6</v>
      </c>
    </row>
    <row r="2138" spans="1:2" x14ac:dyDescent="0.2">
      <c r="A2138" s="732">
        <v>6323</v>
      </c>
      <c r="B2138" s="733">
        <v>6</v>
      </c>
    </row>
    <row r="2139" spans="1:2" x14ac:dyDescent="0.2">
      <c r="A2139" s="732">
        <v>6325</v>
      </c>
      <c r="B2139" s="733">
        <v>6</v>
      </c>
    </row>
    <row r="2140" spans="1:2" x14ac:dyDescent="0.2">
      <c r="A2140" s="732">
        <v>6326</v>
      </c>
      <c r="B2140" s="733">
        <v>6</v>
      </c>
    </row>
    <row r="2141" spans="1:2" x14ac:dyDescent="0.2">
      <c r="A2141" s="732">
        <v>6327</v>
      </c>
      <c r="B2141" s="733">
        <v>6</v>
      </c>
    </row>
    <row r="2142" spans="1:2" x14ac:dyDescent="0.2">
      <c r="A2142" s="732">
        <v>6328</v>
      </c>
      <c r="B2142" s="733">
        <v>6</v>
      </c>
    </row>
    <row r="2143" spans="1:2" x14ac:dyDescent="0.2">
      <c r="A2143" s="732">
        <v>6329</v>
      </c>
      <c r="B2143" s="733">
        <v>6</v>
      </c>
    </row>
    <row r="2144" spans="1:2" x14ac:dyDescent="0.2">
      <c r="A2144" s="732">
        <v>6331</v>
      </c>
      <c r="B2144" s="733">
        <v>6</v>
      </c>
    </row>
    <row r="2145" spans="1:2" x14ac:dyDescent="0.2">
      <c r="A2145" s="732">
        <v>6332</v>
      </c>
      <c r="B2145" s="733">
        <v>6</v>
      </c>
    </row>
    <row r="2146" spans="1:2" x14ac:dyDescent="0.2">
      <c r="A2146" s="732">
        <v>6333</v>
      </c>
      <c r="B2146" s="733">
        <v>6</v>
      </c>
    </row>
    <row r="2147" spans="1:2" x14ac:dyDescent="0.2">
      <c r="A2147" s="732">
        <v>6334</v>
      </c>
      <c r="B2147" s="733">
        <v>6</v>
      </c>
    </row>
    <row r="2148" spans="1:2" x14ac:dyDescent="0.2">
      <c r="A2148" s="732">
        <v>6335</v>
      </c>
      <c r="B2148" s="733">
        <v>6</v>
      </c>
    </row>
    <row r="2149" spans="1:2" x14ac:dyDescent="0.2">
      <c r="A2149" s="732">
        <v>6336</v>
      </c>
      <c r="B2149" s="733">
        <v>6</v>
      </c>
    </row>
    <row r="2150" spans="1:2" x14ac:dyDescent="0.2">
      <c r="A2150" s="732">
        <v>6337</v>
      </c>
      <c r="B2150" s="733">
        <v>6</v>
      </c>
    </row>
    <row r="2151" spans="1:2" x14ac:dyDescent="0.2">
      <c r="A2151" s="732">
        <v>6341</v>
      </c>
      <c r="B2151" s="733">
        <v>6</v>
      </c>
    </row>
    <row r="2152" spans="1:2" x14ac:dyDescent="0.2">
      <c r="A2152" s="732">
        <v>6342</v>
      </c>
      <c r="B2152" s="733">
        <v>6</v>
      </c>
    </row>
    <row r="2153" spans="1:2" x14ac:dyDescent="0.2">
      <c r="A2153" s="732">
        <v>6343</v>
      </c>
      <c r="B2153" s="733">
        <v>6</v>
      </c>
    </row>
    <row r="2154" spans="1:2" x14ac:dyDescent="0.2">
      <c r="A2154" s="732">
        <v>6344</v>
      </c>
      <c r="B2154" s="733">
        <v>6</v>
      </c>
    </row>
    <row r="2155" spans="1:2" x14ac:dyDescent="0.2">
      <c r="A2155" s="732">
        <v>6345</v>
      </c>
      <c r="B2155" s="733">
        <v>6</v>
      </c>
    </row>
    <row r="2156" spans="1:2" x14ac:dyDescent="0.2">
      <c r="A2156" s="732">
        <v>6346</v>
      </c>
      <c r="B2156" s="733">
        <v>5</v>
      </c>
    </row>
    <row r="2157" spans="1:2" x14ac:dyDescent="0.2">
      <c r="A2157" s="732">
        <v>6347</v>
      </c>
      <c r="B2157" s="733">
        <v>5</v>
      </c>
    </row>
    <row r="2158" spans="1:2" x14ac:dyDescent="0.2">
      <c r="A2158" s="732">
        <v>6348</v>
      </c>
      <c r="B2158" s="733">
        <v>6</v>
      </c>
    </row>
    <row r="2159" spans="1:2" x14ac:dyDescent="0.2">
      <c r="A2159" s="732">
        <v>6351</v>
      </c>
      <c r="B2159" s="733">
        <v>6</v>
      </c>
    </row>
    <row r="2160" spans="1:2" x14ac:dyDescent="0.2">
      <c r="A2160" s="732">
        <v>6352</v>
      </c>
      <c r="B2160" s="733">
        <v>6</v>
      </c>
    </row>
    <row r="2161" spans="1:2" x14ac:dyDescent="0.2">
      <c r="A2161" s="732">
        <v>6353</v>
      </c>
      <c r="B2161" s="733">
        <v>6</v>
      </c>
    </row>
    <row r="2162" spans="1:2" x14ac:dyDescent="0.2">
      <c r="A2162" s="732">
        <v>6400</v>
      </c>
      <c r="B2162" s="733">
        <v>6</v>
      </c>
    </row>
    <row r="2163" spans="1:2" x14ac:dyDescent="0.2">
      <c r="A2163" s="732">
        <v>6401</v>
      </c>
      <c r="B2163" s="733">
        <v>6</v>
      </c>
    </row>
    <row r="2164" spans="1:2" x14ac:dyDescent="0.2">
      <c r="A2164" s="732">
        <v>6411</v>
      </c>
      <c r="B2164" s="733">
        <v>6</v>
      </c>
    </row>
    <row r="2165" spans="1:2" x14ac:dyDescent="0.2">
      <c r="A2165" s="732">
        <v>6412</v>
      </c>
      <c r="B2165" s="733">
        <v>6</v>
      </c>
    </row>
    <row r="2166" spans="1:2" x14ac:dyDescent="0.2">
      <c r="A2166" s="732">
        <v>6413</v>
      </c>
      <c r="B2166" s="733">
        <v>6</v>
      </c>
    </row>
    <row r="2167" spans="1:2" x14ac:dyDescent="0.2">
      <c r="A2167" s="732">
        <v>6414</v>
      </c>
      <c r="B2167" s="733">
        <v>6</v>
      </c>
    </row>
    <row r="2168" spans="1:2" x14ac:dyDescent="0.2">
      <c r="A2168" s="732">
        <v>6421</v>
      </c>
      <c r="B2168" s="733">
        <v>6</v>
      </c>
    </row>
    <row r="2169" spans="1:2" x14ac:dyDescent="0.2">
      <c r="A2169" s="732">
        <v>6422</v>
      </c>
      <c r="B2169" s="733">
        <v>6</v>
      </c>
    </row>
    <row r="2170" spans="1:2" x14ac:dyDescent="0.2">
      <c r="A2170" s="732">
        <v>6423</v>
      </c>
      <c r="B2170" s="733">
        <v>6</v>
      </c>
    </row>
    <row r="2171" spans="1:2" x14ac:dyDescent="0.2">
      <c r="A2171" s="732">
        <v>6424</v>
      </c>
      <c r="B2171" s="733">
        <v>6</v>
      </c>
    </row>
    <row r="2172" spans="1:2" x14ac:dyDescent="0.2">
      <c r="A2172" s="732">
        <v>6425</v>
      </c>
      <c r="B2172" s="733">
        <v>6</v>
      </c>
    </row>
    <row r="2173" spans="1:2" x14ac:dyDescent="0.2">
      <c r="A2173" s="732">
        <v>6430</v>
      </c>
      <c r="B2173" s="733">
        <v>6</v>
      </c>
    </row>
    <row r="2174" spans="1:2" x14ac:dyDescent="0.2">
      <c r="A2174" s="732">
        <v>6435</v>
      </c>
      <c r="B2174" s="733">
        <v>6</v>
      </c>
    </row>
    <row r="2175" spans="1:2" x14ac:dyDescent="0.2">
      <c r="A2175" s="732">
        <v>6440</v>
      </c>
      <c r="B2175" s="733">
        <v>6</v>
      </c>
    </row>
    <row r="2176" spans="1:2" x14ac:dyDescent="0.2">
      <c r="A2176" s="732">
        <v>6444</v>
      </c>
      <c r="B2176" s="733">
        <v>6</v>
      </c>
    </row>
    <row r="2177" spans="1:2" x14ac:dyDescent="0.2">
      <c r="A2177" s="732">
        <v>6445</v>
      </c>
      <c r="B2177" s="733">
        <v>6</v>
      </c>
    </row>
    <row r="2178" spans="1:2" x14ac:dyDescent="0.2">
      <c r="A2178" s="732">
        <v>6446</v>
      </c>
      <c r="B2178" s="733">
        <v>6</v>
      </c>
    </row>
    <row r="2179" spans="1:2" x14ac:dyDescent="0.2">
      <c r="A2179" s="732">
        <v>6447</v>
      </c>
      <c r="B2179" s="733">
        <v>6</v>
      </c>
    </row>
    <row r="2180" spans="1:2" x14ac:dyDescent="0.2">
      <c r="A2180" s="732">
        <v>6448</v>
      </c>
      <c r="B2180" s="733">
        <v>6</v>
      </c>
    </row>
    <row r="2181" spans="1:2" x14ac:dyDescent="0.2">
      <c r="A2181" s="732">
        <v>6449</v>
      </c>
      <c r="B2181" s="733">
        <v>6</v>
      </c>
    </row>
    <row r="2182" spans="1:2" x14ac:dyDescent="0.2">
      <c r="A2182" s="732">
        <v>6451</v>
      </c>
      <c r="B2182" s="733">
        <v>6</v>
      </c>
    </row>
    <row r="2183" spans="1:2" x14ac:dyDescent="0.2">
      <c r="A2183" s="732">
        <v>6452</v>
      </c>
      <c r="B2183" s="733">
        <v>6</v>
      </c>
    </row>
    <row r="2184" spans="1:2" x14ac:dyDescent="0.2">
      <c r="A2184" s="732">
        <v>6453</v>
      </c>
      <c r="B2184" s="733">
        <v>6</v>
      </c>
    </row>
    <row r="2185" spans="1:2" x14ac:dyDescent="0.2">
      <c r="A2185" s="732">
        <v>6454</v>
      </c>
      <c r="B2185" s="733">
        <v>6</v>
      </c>
    </row>
    <row r="2186" spans="1:2" x14ac:dyDescent="0.2">
      <c r="A2186" s="732">
        <v>6455</v>
      </c>
      <c r="B2186" s="733">
        <v>6</v>
      </c>
    </row>
    <row r="2187" spans="1:2" x14ac:dyDescent="0.2">
      <c r="A2187" s="732">
        <v>6456</v>
      </c>
      <c r="B2187" s="733">
        <v>6</v>
      </c>
    </row>
    <row r="2188" spans="1:2" x14ac:dyDescent="0.2">
      <c r="A2188" s="732">
        <v>6500</v>
      </c>
      <c r="B2188" s="733">
        <v>5</v>
      </c>
    </row>
    <row r="2189" spans="1:2" x14ac:dyDescent="0.2">
      <c r="A2189" s="732">
        <v>6501</v>
      </c>
      <c r="B2189" s="733">
        <v>5</v>
      </c>
    </row>
    <row r="2190" spans="1:2" x14ac:dyDescent="0.2">
      <c r="A2190" s="732">
        <v>6503</v>
      </c>
      <c r="B2190" s="733">
        <v>5</v>
      </c>
    </row>
    <row r="2191" spans="1:2" x14ac:dyDescent="0.2">
      <c r="A2191" s="732">
        <v>6511</v>
      </c>
      <c r="B2191" s="733">
        <v>6</v>
      </c>
    </row>
    <row r="2192" spans="1:2" x14ac:dyDescent="0.2">
      <c r="A2192" s="732">
        <v>6512</v>
      </c>
      <c r="B2192" s="733">
        <v>5</v>
      </c>
    </row>
    <row r="2193" spans="1:2" x14ac:dyDescent="0.2">
      <c r="A2193" s="732">
        <v>6513</v>
      </c>
      <c r="B2193" s="733">
        <v>6</v>
      </c>
    </row>
    <row r="2194" spans="1:2" x14ac:dyDescent="0.2">
      <c r="A2194" s="732">
        <v>6521</v>
      </c>
      <c r="B2194" s="733">
        <v>5</v>
      </c>
    </row>
    <row r="2195" spans="1:2" x14ac:dyDescent="0.2">
      <c r="A2195" s="732">
        <v>6522</v>
      </c>
      <c r="B2195" s="733">
        <v>6</v>
      </c>
    </row>
    <row r="2196" spans="1:2" x14ac:dyDescent="0.2">
      <c r="A2196" s="732">
        <v>6523</v>
      </c>
      <c r="B2196" s="733">
        <v>6</v>
      </c>
    </row>
    <row r="2197" spans="1:2" x14ac:dyDescent="0.2">
      <c r="A2197" s="732">
        <v>6524</v>
      </c>
      <c r="B2197" s="733">
        <v>6</v>
      </c>
    </row>
    <row r="2198" spans="1:2" x14ac:dyDescent="0.2">
      <c r="A2198" s="732">
        <v>6525</v>
      </c>
      <c r="B2198" s="733">
        <v>6</v>
      </c>
    </row>
    <row r="2199" spans="1:2" x14ac:dyDescent="0.2">
      <c r="A2199" s="732">
        <v>6527</v>
      </c>
      <c r="B2199" s="733">
        <v>6</v>
      </c>
    </row>
    <row r="2200" spans="1:2" x14ac:dyDescent="0.2">
      <c r="A2200" s="732">
        <v>6528</v>
      </c>
      <c r="B2200" s="733">
        <v>5</v>
      </c>
    </row>
    <row r="2201" spans="1:2" x14ac:dyDescent="0.2">
      <c r="A2201" s="732">
        <v>6600</v>
      </c>
      <c r="B2201" s="733">
        <v>6</v>
      </c>
    </row>
    <row r="2202" spans="1:2" x14ac:dyDescent="0.2">
      <c r="A2202" s="732">
        <v>6601</v>
      </c>
      <c r="B2202" s="733">
        <v>6</v>
      </c>
    </row>
    <row r="2203" spans="1:2" x14ac:dyDescent="0.2">
      <c r="A2203" s="732">
        <v>6602</v>
      </c>
      <c r="B2203" s="733">
        <v>6</v>
      </c>
    </row>
    <row r="2204" spans="1:2" x14ac:dyDescent="0.2">
      <c r="A2204" s="732">
        <v>6611</v>
      </c>
      <c r="B2204" s="733">
        <v>6</v>
      </c>
    </row>
    <row r="2205" spans="1:2" x14ac:dyDescent="0.2">
      <c r="A2205" s="732">
        <v>6612</v>
      </c>
      <c r="B2205" s="733">
        <v>6</v>
      </c>
    </row>
    <row r="2206" spans="1:2" x14ac:dyDescent="0.2">
      <c r="A2206" s="732">
        <v>6613</v>
      </c>
      <c r="B2206" s="733">
        <v>6</v>
      </c>
    </row>
    <row r="2207" spans="1:2" x14ac:dyDescent="0.2">
      <c r="A2207" s="732">
        <v>6621</v>
      </c>
      <c r="B2207" s="733">
        <v>6</v>
      </c>
    </row>
    <row r="2208" spans="1:2" x14ac:dyDescent="0.2">
      <c r="A2208" s="732">
        <v>6622</v>
      </c>
      <c r="B2208" s="733">
        <v>6</v>
      </c>
    </row>
    <row r="2209" spans="1:2" x14ac:dyDescent="0.2">
      <c r="A2209" s="732">
        <v>6623</v>
      </c>
      <c r="B2209" s="733">
        <v>6</v>
      </c>
    </row>
    <row r="2210" spans="1:2" x14ac:dyDescent="0.2">
      <c r="A2210" s="732">
        <v>6624</v>
      </c>
      <c r="B2210" s="733">
        <v>6</v>
      </c>
    </row>
    <row r="2211" spans="1:2" x14ac:dyDescent="0.2">
      <c r="A2211" s="732">
        <v>6625</v>
      </c>
      <c r="B2211" s="733">
        <v>6</v>
      </c>
    </row>
    <row r="2212" spans="1:2" x14ac:dyDescent="0.2">
      <c r="A2212" s="732">
        <v>6630</v>
      </c>
      <c r="B2212" s="733">
        <v>6</v>
      </c>
    </row>
    <row r="2213" spans="1:2" x14ac:dyDescent="0.2">
      <c r="A2213" s="732">
        <v>6635</v>
      </c>
      <c r="B2213" s="733">
        <v>6</v>
      </c>
    </row>
    <row r="2214" spans="1:2" x14ac:dyDescent="0.2">
      <c r="A2214" s="732">
        <v>6636</v>
      </c>
      <c r="B2214" s="733">
        <v>6</v>
      </c>
    </row>
    <row r="2215" spans="1:2" x14ac:dyDescent="0.2">
      <c r="A2215" s="732">
        <v>6640</v>
      </c>
      <c r="B2215" s="733">
        <v>6</v>
      </c>
    </row>
    <row r="2216" spans="1:2" x14ac:dyDescent="0.2">
      <c r="A2216" s="732">
        <v>6641</v>
      </c>
      <c r="B2216" s="733">
        <v>6</v>
      </c>
    </row>
    <row r="2217" spans="1:2" x14ac:dyDescent="0.2">
      <c r="A2217" s="732">
        <v>6645</v>
      </c>
      <c r="B2217" s="733">
        <v>6</v>
      </c>
    </row>
    <row r="2218" spans="1:2" x14ac:dyDescent="0.2">
      <c r="A2218" s="732">
        <v>6646</v>
      </c>
      <c r="B2218" s="733">
        <v>6</v>
      </c>
    </row>
    <row r="2219" spans="1:2" x14ac:dyDescent="0.2">
      <c r="A2219" s="732">
        <v>6647</v>
      </c>
      <c r="B2219" s="733">
        <v>6</v>
      </c>
    </row>
    <row r="2220" spans="1:2" x14ac:dyDescent="0.2">
      <c r="A2220" s="732">
        <v>6648</v>
      </c>
      <c r="B2220" s="733">
        <v>6</v>
      </c>
    </row>
    <row r="2221" spans="1:2" x14ac:dyDescent="0.2">
      <c r="A2221" s="732">
        <v>6700</v>
      </c>
      <c r="B2221" s="733">
        <v>5</v>
      </c>
    </row>
    <row r="2222" spans="1:2" x14ac:dyDescent="0.2">
      <c r="A2222" s="732">
        <v>6701</v>
      </c>
      <c r="B2222" s="733">
        <v>5</v>
      </c>
    </row>
    <row r="2223" spans="1:2" x14ac:dyDescent="0.2">
      <c r="A2223" s="732">
        <v>6706</v>
      </c>
      <c r="B2223" s="733">
        <v>5</v>
      </c>
    </row>
    <row r="2224" spans="1:2" x14ac:dyDescent="0.2">
      <c r="A2224" s="732">
        <v>6710</v>
      </c>
      <c r="B2224" s="733">
        <v>5</v>
      </c>
    </row>
    <row r="2225" spans="1:2" x14ac:dyDescent="0.2">
      <c r="A2225" s="732">
        <v>6713</v>
      </c>
      <c r="B2225" s="733">
        <v>5</v>
      </c>
    </row>
    <row r="2226" spans="1:2" x14ac:dyDescent="0.2">
      <c r="A2226" s="732">
        <v>6720</v>
      </c>
      <c r="B2226" s="733">
        <v>5</v>
      </c>
    </row>
    <row r="2227" spans="1:2" x14ac:dyDescent="0.2">
      <c r="A2227" s="732">
        <v>6721</v>
      </c>
      <c r="B2227" s="733">
        <v>5</v>
      </c>
    </row>
    <row r="2228" spans="1:2" x14ac:dyDescent="0.2">
      <c r="A2228" s="732">
        <v>6722</v>
      </c>
      <c r="B2228" s="733">
        <v>5</v>
      </c>
    </row>
    <row r="2229" spans="1:2" x14ac:dyDescent="0.2">
      <c r="A2229" s="732">
        <v>6723</v>
      </c>
      <c r="B2229" s="733">
        <v>5</v>
      </c>
    </row>
    <row r="2230" spans="1:2" x14ac:dyDescent="0.2">
      <c r="A2230" s="732">
        <v>6724</v>
      </c>
      <c r="B2230" s="733">
        <v>5</v>
      </c>
    </row>
    <row r="2231" spans="1:2" x14ac:dyDescent="0.2">
      <c r="A2231" s="732">
        <v>6725</v>
      </c>
      <c r="B2231" s="733">
        <v>5</v>
      </c>
    </row>
    <row r="2232" spans="1:2" x14ac:dyDescent="0.2">
      <c r="A2232" s="732">
        <v>6726</v>
      </c>
      <c r="B2232" s="733">
        <v>5</v>
      </c>
    </row>
    <row r="2233" spans="1:2" x14ac:dyDescent="0.2">
      <c r="A2233" s="732">
        <v>6727</v>
      </c>
      <c r="B2233" s="733">
        <v>5</v>
      </c>
    </row>
    <row r="2234" spans="1:2" x14ac:dyDescent="0.2">
      <c r="A2234" s="732">
        <v>6728</v>
      </c>
      <c r="B2234" s="733">
        <v>5</v>
      </c>
    </row>
    <row r="2235" spans="1:2" x14ac:dyDescent="0.2">
      <c r="A2235" s="732">
        <v>6729</v>
      </c>
      <c r="B2235" s="733">
        <v>5</v>
      </c>
    </row>
    <row r="2236" spans="1:2" x14ac:dyDescent="0.2">
      <c r="A2236" s="732">
        <v>6750</v>
      </c>
      <c r="B2236" s="733">
        <v>6</v>
      </c>
    </row>
    <row r="2237" spans="1:2" x14ac:dyDescent="0.2">
      <c r="A2237" s="732">
        <v>6753</v>
      </c>
      <c r="B2237" s="733">
        <v>5</v>
      </c>
    </row>
    <row r="2238" spans="1:2" x14ac:dyDescent="0.2">
      <c r="A2238" s="732">
        <v>6754</v>
      </c>
      <c r="B2238" s="733">
        <v>6</v>
      </c>
    </row>
    <row r="2239" spans="1:2" x14ac:dyDescent="0.2">
      <c r="A2239" s="732">
        <v>6755</v>
      </c>
      <c r="B2239" s="733">
        <v>6</v>
      </c>
    </row>
    <row r="2240" spans="1:2" x14ac:dyDescent="0.2">
      <c r="A2240" s="732">
        <v>6756</v>
      </c>
      <c r="B2240" s="733">
        <v>6</v>
      </c>
    </row>
    <row r="2241" spans="1:2" x14ac:dyDescent="0.2">
      <c r="A2241" s="732">
        <v>6757</v>
      </c>
      <c r="B2241" s="733">
        <v>5</v>
      </c>
    </row>
    <row r="2242" spans="1:2" x14ac:dyDescent="0.2">
      <c r="A2242" s="732">
        <v>6758</v>
      </c>
      <c r="B2242" s="733">
        <v>6</v>
      </c>
    </row>
    <row r="2243" spans="1:2" x14ac:dyDescent="0.2">
      <c r="A2243" s="732">
        <v>6760</v>
      </c>
      <c r="B2243" s="733">
        <v>6</v>
      </c>
    </row>
    <row r="2244" spans="1:2" x14ac:dyDescent="0.2">
      <c r="A2244" s="732">
        <v>6762</v>
      </c>
      <c r="B2244" s="733">
        <v>6</v>
      </c>
    </row>
    <row r="2245" spans="1:2" x14ac:dyDescent="0.2">
      <c r="A2245" s="732">
        <v>6763</v>
      </c>
      <c r="B2245" s="733">
        <v>6</v>
      </c>
    </row>
    <row r="2246" spans="1:2" x14ac:dyDescent="0.2">
      <c r="A2246" s="732">
        <v>6764</v>
      </c>
      <c r="B2246" s="733">
        <v>6</v>
      </c>
    </row>
    <row r="2247" spans="1:2" x14ac:dyDescent="0.2">
      <c r="A2247" s="732">
        <v>6765</v>
      </c>
      <c r="B2247" s="733">
        <v>6</v>
      </c>
    </row>
    <row r="2248" spans="1:2" x14ac:dyDescent="0.2">
      <c r="A2248" s="732">
        <v>6766</v>
      </c>
      <c r="B2248" s="733">
        <v>6</v>
      </c>
    </row>
    <row r="2249" spans="1:2" x14ac:dyDescent="0.2">
      <c r="A2249" s="732">
        <v>6767</v>
      </c>
      <c r="B2249" s="733">
        <v>6</v>
      </c>
    </row>
    <row r="2250" spans="1:2" x14ac:dyDescent="0.2">
      <c r="A2250" s="732">
        <v>6768</v>
      </c>
      <c r="B2250" s="733">
        <v>6</v>
      </c>
    </row>
    <row r="2251" spans="1:2" x14ac:dyDescent="0.2">
      <c r="A2251" s="732">
        <v>6769</v>
      </c>
      <c r="B2251" s="733">
        <v>6</v>
      </c>
    </row>
    <row r="2252" spans="1:2" x14ac:dyDescent="0.2">
      <c r="A2252" s="732">
        <v>6771</v>
      </c>
      <c r="B2252" s="733">
        <v>5</v>
      </c>
    </row>
    <row r="2253" spans="1:2" x14ac:dyDescent="0.2">
      <c r="A2253" s="732">
        <v>6772</v>
      </c>
      <c r="B2253" s="733">
        <v>6</v>
      </c>
    </row>
    <row r="2254" spans="1:2" x14ac:dyDescent="0.2">
      <c r="A2254" s="732">
        <v>6773</v>
      </c>
      <c r="B2254" s="733">
        <v>6</v>
      </c>
    </row>
    <row r="2255" spans="1:2" x14ac:dyDescent="0.2">
      <c r="A2255" s="732">
        <v>6774</v>
      </c>
      <c r="B2255" s="733">
        <v>6</v>
      </c>
    </row>
    <row r="2256" spans="1:2" x14ac:dyDescent="0.2">
      <c r="A2256" s="732">
        <v>6775</v>
      </c>
      <c r="B2256" s="733">
        <v>6</v>
      </c>
    </row>
    <row r="2257" spans="1:2" x14ac:dyDescent="0.2">
      <c r="A2257" s="732">
        <v>6781</v>
      </c>
      <c r="B2257" s="733">
        <v>6</v>
      </c>
    </row>
    <row r="2258" spans="1:2" x14ac:dyDescent="0.2">
      <c r="A2258" s="732">
        <v>6782</v>
      </c>
      <c r="B2258" s="733">
        <v>6</v>
      </c>
    </row>
    <row r="2259" spans="1:2" x14ac:dyDescent="0.2">
      <c r="A2259" s="732">
        <v>6783</v>
      </c>
      <c r="B2259" s="733">
        <v>6</v>
      </c>
    </row>
    <row r="2260" spans="1:2" x14ac:dyDescent="0.2">
      <c r="A2260" s="732">
        <v>6784</v>
      </c>
      <c r="B2260" s="733">
        <v>6</v>
      </c>
    </row>
    <row r="2261" spans="1:2" x14ac:dyDescent="0.2">
      <c r="A2261" s="732">
        <v>6785</v>
      </c>
      <c r="B2261" s="733">
        <v>6</v>
      </c>
    </row>
    <row r="2262" spans="1:2" x14ac:dyDescent="0.2">
      <c r="A2262" s="732">
        <v>6786</v>
      </c>
      <c r="B2262" s="733">
        <v>6</v>
      </c>
    </row>
    <row r="2263" spans="1:2" x14ac:dyDescent="0.2">
      <c r="A2263" s="732">
        <v>6787</v>
      </c>
      <c r="B2263" s="733">
        <v>6</v>
      </c>
    </row>
    <row r="2264" spans="1:2" x14ac:dyDescent="0.2">
      <c r="A2264" s="732">
        <v>6791</v>
      </c>
      <c r="B2264" s="733">
        <v>5</v>
      </c>
    </row>
    <row r="2265" spans="1:2" x14ac:dyDescent="0.2">
      <c r="A2265" s="732">
        <v>6792</v>
      </c>
      <c r="B2265" s="733">
        <v>6</v>
      </c>
    </row>
    <row r="2266" spans="1:2" x14ac:dyDescent="0.2">
      <c r="A2266" s="732">
        <v>6793</v>
      </c>
      <c r="B2266" s="733">
        <v>6</v>
      </c>
    </row>
    <row r="2267" spans="1:2" x14ac:dyDescent="0.2">
      <c r="A2267" s="732">
        <v>6794</v>
      </c>
      <c r="B2267" s="733">
        <v>6</v>
      </c>
    </row>
    <row r="2268" spans="1:2" x14ac:dyDescent="0.2">
      <c r="A2268" s="732">
        <v>6795</v>
      </c>
      <c r="B2268" s="733">
        <v>6</v>
      </c>
    </row>
    <row r="2269" spans="1:2" x14ac:dyDescent="0.2">
      <c r="A2269" s="732">
        <v>6800</v>
      </c>
      <c r="B2269" s="733">
        <v>6</v>
      </c>
    </row>
    <row r="2270" spans="1:2" x14ac:dyDescent="0.2">
      <c r="A2270" s="732">
        <v>6801</v>
      </c>
      <c r="B2270" s="733">
        <v>6</v>
      </c>
    </row>
    <row r="2271" spans="1:2" x14ac:dyDescent="0.2">
      <c r="A2271" s="732">
        <v>6803</v>
      </c>
      <c r="B2271" s="733">
        <v>6</v>
      </c>
    </row>
    <row r="2272" spans="1:2" x14ac:dyDescent="0.2">
      <c r="A2272" s="732">
        <v>6805</v>
      </c>
      <c r="B2272" s="733">
        <v>6</v>
      </c>
    </row>
    <row r="2273" spans="1:2" x14ac:dyDescent="0.2">
      <c r="A2273" s="732">
        <v>6806</v>
      </c>
      <c r="B2273" s="733">
        <v>6</v>
      </c>
    </row>
    <row r="2274" spans="1:2" x14ac:dyDescent="0.2">
      <c r="A2274" s="732">
        <v>6808</v>
      </c>
      <c r="B2274" s="733">
        <v>6</v>
      </c>
    </row>
    <row r="2275" spans="1:2" x14ac:dyDescent="0.2">
      <c r="A2275" s="732">
        <v>6821</v>
      </c>
      <c r="B2275" s="733">
        <v>6</v>
      </c>
    </row>
    <row r="2276" spans="1:2" x14ac:dyDescent="0.2">
      <c r="A2276" s="732">
        <v>6900</v>
      </c>
      <c r="B2276" s="733">
        <v>6</v>
      </c>
    </row>
    <row r="2277" spans="1:2" x14ac:dyDescent="0.2">
      <c r="A2277" s="732">
        <v>6903</v>
      </c>
      <c r="B2277" s="733">
        <v>6</v>
      </c>
    </row>
    <row r="2278" spans="1:2" x14ac:dyDescent="0.2">
      <c r="A2278" s="732">
        <v>6911</v>
      </c>
      <c r="B2278" s="733">
        <v>6</v>
      </c>
    </row>
    <row r="2279" spans="1:2" x14ac:dyDescent="0.2">
      <c r="A2279" s="732">
        <v>6912</v>
      </c>
      <c r="B2279" s="733">
        <v>6</v>
      </c>
    </row>
    <row r="2280" spans="1:2" x14ac:dyDescent="0.2">
      <c r="A2280" s="732">
        <v>6913</v>
      </c>
      <c r="B2280" s="733">
        <v>6</v>
      </c>
    </row>
    <row r="2281" spans="1:2" x14ac:dyDescent="0.2">
      <c r="A2281" s="732">
        <v>6914</v>
      </c>
      <c r="B2281" s="733">
        <v>6</v>
      </c>
    </row>
    <row r="2282" spans="1:2" x14ac:dyDescent="0.2">
      <c r="A2282" s="732">
        <v>6915</v>
      </c>
      <c r="B2282" s="733">
        <v>6</v>
      </c>
    </row>
    <row r="2283" spans="1:2" x14ac:dyDescent="0.2">
      <c r="A2283" s="732">
        <v>6916</v>
      </c>
      <c r="B2283" s="733">
        <v>6</v>
      </c>
    </row>
    <row r="2284" spans="1:2" x14ac:dyDescent="0.2">
      <c r="A2284" s="732">
        <v>6917</v>
      </c>
      <c r="B2284" s="733">
        <v>6</v>
      </c>
    </row>
    <row r="2285" spans="1:2" x14ac:dyDescent="0.2">
      <c r="A2285" s="732">
        <v>6921</v>
      </c>
      <c r="B2285" s="733">
        <v>6</v>
      </c>
    </row>
    <row r="2286" spans="1:2" x14ac:dyDescent="0.2">
      <c r="A2286" s="732">
        <v>6922</v>
      </c>
      <c r="B2286" s="733">
        <v>6</v>
      </c>
    </row>
    <row r="2287" spans="1:2" x14ac:dyDescent="0.2">
      <c r="A2287" s="732">
        <v>6923</v>
      </c>
      <c r="B2287" s="733">
        <v>6</v>
      </c>
    </row>
    <row r="2288" spans="1:2" x14ac:dyDescent="0.2">
      <c r="A2288" s="732">
        <v>6931</v>
      </c>
      <c r="B2288" s="733">
        <v>6</v>
      </c>
    </row>
    <row r="2289" spans="1:2" x14ac:dyDescent="0.2">
      <c r="A2289" s="732">
        <v>6932</v>
      </c>
      <c r="B2289" s="733">
        <v>6</v>
      </c>
    </row>
    <row r="2290" spans="1:2" x14ac:dyDescent="0.2">
      <c r="A2290" s="732">
        <v>6933</v>
      </c>
      <c r="B2290" s="733">
        <v>6</v>
      </c>
    </row>
    <row r="2291" spans="1:2" x14ac:dyDescent="0.2">
      <c r="A2291" s="732">
        <v>7000</v>
      </c>
      <c r="B2291" s="733">
        <v>6</v>
      </c>
    </row>
    <row r="2292" spans="1:2" x14ac:dyDescent="0.2">
      <c r="A2292" s="732">
        <v>7001</v>
      </c>
      <c r="B2292" s="733">
        <v>6</v>
      </c>
    </row>
    <row r="2293" spans="1:2" x14ac:dyDescent="0.2">
      <c r="A2293" s="732">
        <v>7003</v>
      </c>
      <c r="B2293" s="733">
        <v>6</v>
      </c>
    </row>
    <row r="2294" spans="1:2" x14ac:dyDescent="0.2">
      <c r="A2294" s="732">
        <v>7011</v>
      </c>
      <c r="B2294" s="733">
        <v>6</v>
      </c>
    </row>
    <row r="2295" spans="1:2" x14ac:dyDescent="0.2">
      <c r="A2295" s="732">
        <v>7012</v>
      </c>
      <c r="B2295" s="733">
        <v>6</v>
      </c>
    </row>
    <row r="2296" spans="1:2" x14ac:dyDescent="0.2">
      <c r="A2296" s="732">
        <v>7013</v>
      </c>
      <c r="B2296" s="733">
        <v>6</v>
      </c>
    </row>
    <row r="2297" spans="1:2" x14ac:dyDescent="0.2">
      <c r="A2297" s="732">
        <v>7014</v>
      </c>
      <c r="B2297" s="733">
        <v>6</v>
      </c>
    </row>
    <row r="2298" spans="1:2" x14ac:dyDescent="0.2">
      <c r="A2298" s="732">
        <v>7015</v>
      </c>
      <c r="B2298" s="733">
        <v>6</v>
      </c>
    </row>
    <row r="2299" spans="1:2" x14ac:dyDescent="0.2">
      <c r="A2299" s="732">
        <v>7016</v>
      </c>
      <c r="B2299" s="733">
        <v>6</v>
      </c>
    </row>
    <row r="2300" spans="1:2" x14ac:dyDescent="0.2">
      <c r="A2300" s="732">
        <v>7017</v>
      </c>
      <c r="B2300" s="733">
        <v>6</v>
      </c>
    </row>
    <row r="2301" spans="1:2" x14ac:dyDescent="0.2">
      <c r="A2301" s="732">
        <v>7018</v>
      </c>
      <c r="B2301" s="733">
        <v>6</v>
      </c>
    </row>
    <row r="2302" spans="1:2" x14ac:dyDescent="0.2">
      <c r="A2302" s="732">
        <v>7019</v>
      </c>
      <c r="B2302" s="733">
        <v>6</v>
      </c>
    </row>
    <row r="2303" spans="1:2" x14ac:dyDescent="0.2">
      <c r="A2303" s="732">
        <v>7020</v>
      </c>
      <c r="B2303" s="733">
        <v>6</v>
      </c>
    </row>
    <row r="2304" spans="1:2" x14ac:dyDescent="0.2">
      <c r="A2304" s="732">
        <v>7025</v>
      </c>
      <c r="B2304" s="733">
        <v>6</v>
      </c>
    </row>
    <row r="2305" spans="1:2" x14ac:dyDescent="0.2">
      <c r="A2305" s="732">
        <v>7026</v>
      </c>
      <c r="B2305" s="733">
        <v>6</v>
      </c>
    </row>
    <row r="2306" spans="1:2" x14ac:dyDescent="0.2">
      <c r="A2306" s="732">
        <v>7027</v>
      </c>
      <c r="B2306" s="733">
        <v>5</v>
      </c>
    </row>
    <row r="2307" spans="1:2" x14ac:dyDescent="0.2">
      <c r="A2307" s="732">
        <v>7030</v>
      </c>
      <c r="B2307" s="733">
        <v>5</v>
      </c>
    </row>
    <row r="2308" spans="1:2" x14ac:dyDescent="0.2">
      <c r="A2308" s="732">
        <v>7031</v>
      </c>
      <c r="B2308" s="733">
        <v>5</v>
      </c>
    </row>
    <row r="2309" spans="1:2" x14ac:dyDescent="0.2">
      <c r="A2309" s="732">
        <v>7032</v>
      </c>
      <c r="B2309" s="733">
        <v>5</v>
      </c>
    </row>
    <row r="2310" spans="1:2" x14ac:dyDescent="0.2">
      <c r="A2310" s="732">
        <v>7038</v>
      </c>
      <c r="B2310" s="733">
        <v>6</v>
      </c>
    </row>
    <row r="2311" spans="1:2" x14ac:dyDescent="0.2">
      <c r="A2311" s="732">
        <v>7039</v>
      </c>
      <c r="B2311" s="733">
        <v>6</v>
      </c>
    </row>
    <row r="2312" spans="1:2" x14ac:dyDescent="0.2">
      <c r="A2312" s="732">
        <v>7041</v>
      </c>
      <c r="B2312" s="733">
        <v>6</v>
      </c>
    </row>
    <row r="2313" spans="1:2" x14ac:dyDescent="0.2">
      <c r="A2313" s="732">
        <v>7042</v>
      </c>
      <c r="B2313" s="733">
        <v>6</v>
      </c>
    </row>
    <row r="2314" spans="1:2" x14ac:dyDescent="0.2">
      <c r="A2314" s="732">
        <v>7043</v>
      </c>
      <c r="B2314" s="733">
        <v>6</v>
      </c>
    </row>
    <row r="2315" spans="1:2" x14ac:dyDescent="0.2">
      <c r="A2315" s="732">
        <v>7044</v>
      </c>
      <c r="B2315" s="733">
        <v>6</v>
      </c>
    </row>
    <row r="2316" spans="1:2" x14ac:dyDescent="0.2">
      <c r="A2316" s="732">
        <v>7045</v>
      </c>
      <c r="B2316" s="733">
        <v>6</v>
      </c>
    </row>
    <row r="2317" spans="1:2" x14ac:dyDescent="0.2">
      <c r="A2317" s="732">
        <v>7047</v>
      </c>
      <c r="B2317" s="733">
        <v>6</v>
      </c>
    </row>
    <row r="2318" spans="1:2" x14ac:dyDescent="0.2">
      <c r="A2318" s="732">
        <v>7051</v>
      </c>
      <c r="B2318" s="733">
        <v>6</v>
      </c>
    </row>
    <row r="2319" spans="1:2" x14ac:dyDescent="0.2">
      <c r="A2319" s="732">
        <v>7052</v>
      </c>
      <c r="B2319" s="733">
        <v>6</v>
      </c>
    </row>
    <row r="2320" spans="1:2" x14ac:dyDescent="0.2">
      <c r="A2320" s="732">
        <v>7054</v>
      </c>
      <c r="B2320" s="733">
        <v>6</v>
      </c>
    </row>
    <row r="2321" spans="1:2" x14ac:dyDescent="0.2">
      <c r="A2321" s="732">
        <v>7055</v>
      </c>
      <c r="B2321" s="733">
        <v>6</v>
      </c>
    </row>
    <row r="2322" spans="1:2" x14ac:dyDescent="0.2">
      <c r="A2322" s="732">
        <v>7056</v>
      </c>
      <c r="B2322" s="733">
        <v>6</v>
      </c>
    </row>
    <row r="2323" spans="1:2" x14ac:dyDescent="0.2">
      <c r="A2323" s="732">
        <v>7057</v>
      </c>
      <c r="B2323" s="733">
        <v>6</v>
      </c>
    </row>
    <row r="2324" spans="1:2" x14ac:dyDescent="0.2">
      <c r="A2324" s="732">
        <v>7061</v>
      </c>
      <c r="B2324" s="733">
        <v>6</v>
      </c>
    </row>
    <row r="2325" spans="1:2" x14ac:dyDescent="0.2">
      <c r="A2325" s="732">
        <v>7062</v>
      </c>
      <c r="B2325" s="733">
        <v>6</v>
      </c>
    </row>
    <row r="2326" spans="1:2" x14ac:dyDescent="0.2">
      <c r="A2326" s="732">
        <v>7063</v>
      </c>
      <c r="B2326" s="733">
        <v>6</v>
      </c>
    </row>
    <row r="2327" spans="1:2" x14ac:dyDescent="0.2">
      <c r="A2327" s="732">
        <v>7064</v>
      </c>
      <c r="B2327" s="733">
        <v>6</v>
      </c>
    </row>
    <row r="2328" spans="1:2" x14ac:dyDescent="0.2">
      <c r="A2328" s="732">
        <v>7065</v>
      </c>
      <c r="B2328" s="733">
        <v>6</v>
      </c>
    </row>
    <row r="2329" spans="1:2" x14ac:dyDescent="0.2">
      <c r="A2329" s="732">
        <v>7066</v>
      </c>
      <c r="B2329" s="733">
        <v>6</v>
      </c>
    </row>
    <row r="2330" spans="1:2" x14ac:dyDescent="0.2">
      <c r="A2330" s="732">
        <v>7067</v>
      </c>
      <c r="B2330" s="733">
        <v>6</v>
      </c>
    </row>
    <row r="2331" spans="1:2" x14ac:dyDescent="0.2">
      <c r="A2331" s="732">
        <v>7068</v>
      </c>
      <c r="B2331" s="733">
        <v>6</v>
      </c>
    </row>
    <row r="2332" spans="1:2" x14ac:dyDescent="0.2">
      <c r="A2332" s="732">
        <v>7071</v>
      </c>
      <c r="B2332" s="733">
        <v>6</v>
      </c>
    </row>
    <row r="2333" spans="1:2" x14ac:dyDescent="0.2">
      <c r="A2333" s="732">
        <v>7072</v>
      </c>
      <c r="B2333" s="733">
        <v>6</v>
      </c>
    </row>
    <row r="2334" spans="1:2" x14ac:dyDescent="0.2">
      <c r="A2334" s="732">
        <v>7081</v>
      </c>
      <c r="B2334" s="733">
        <v>6</v>
      </c>
    </row>
    <row r="2335" spans="1:2" x14ac:dyDescent="0.2">
      <c r="A2335" s="732">
        <v>7082</v>
      </c>
      <c r="B2335" s="733">
        <v>6</v>
      </c>
    </row>
    <row r="2336" spans="1:2" x14ac:dyDescent="0.2">
      <c r="A2336" s="732">
        <v>7083</v>
      </c>
      <c r="B2336" s="733">
        <v>6</v>
      </c>
    </row>
    <row r="2337" spans="1:2" x14ac:dyDescent="0.2">
      <c r="A2337" s="732">
        <v>7084</v>
      </c>
      <c r="B2337" s="733">
        <v>6</v>
      </c>
    </row>
    <row r="2338" spans="1:2" x14ac:dyDescent="0.2">
      <c r="A2338" s="732">
        <v>7085</v>
      </c>
      <c r="B2338" s="733">
        <v>6</v>
      </c>
    </row>
    <row r="2339" spans="1:2" x14ac:dyDescent="0.2">
      <c r="A2339" s="732">
        <v>7086</v>
      </c>
      <c r="B2339" s="733">
        <v>6</v>
      </c>
    </row>
    <row r="2340" spans="1:2" x14ac:dyDescent="0.2">
      <c r="A2340" s="732">
        <v>7087</v>
      </c>
      <c r="B2340" s="733">
        <v>6</v>
      </c>
    </row>
    <row r="2341" spans="1:2" x14ac:dyDescent="0.2">
      <c r="A2341" s="732">
        <v>7090</v>
      </c>
      <c r="B2341" s="733">
        <v>6</v>
      </c>
    </row>
    <row r="2342" spans="1:2" x14ac:dyDescent="0.2">
      <c r="A2342" s="732">
        <v>7091</v>
      </c>
      <c r="B2342" s="733">
        <v>6</v>
      </c>
    </row>
    <row r="2343" spans="1:2" x14ac:dyDescent="0.2">
      <c r="A2343" s="732">
        <v>7092</v>
      </c>
      <c r="B2343" s="733">
        <v>6</v>
      </c>
    </row>
    <row r="2344" spans="1:2" x14ac:dyDescent="0.2">
      <c r="A2344" s="732">
        <v>7093</v>
      </c>
      <c r="B2344" s="733">
        <v>6</v>
      </c>
    </row>
    <row r="2345" spans="1:2" x14ac:dyDescent="0.2">
      <c r="A2345" s="732">
        <v>7094</v>
      </c>
      <c r="B2345" s="733">
        <v>6</v>
      </c>
    </row>
    <row r="2346" spans="1:2" x14ac:dyDescent="0.2">
      <c r="A2346" s="732">
        <v>7095</v>
      </c>
      <c r="B2346" s="733">
        <v>6</v>
      </c>
    </row>
    <row r="2347" spans="1:2" x14ac:dyDescent="0.2">
      <c r="A2347" s="732">
        <v>7097</v>
      </c>
      <c r="B2347" s="733">
        <v>6</v>
      </c>
    </row>
    <row r="2348" spans="1:2" x14ac:dyDescent="0.2">
      <c r="A2348" s="732">
        <v>7098</v>
      </c>
      <c r="B2348" s="733">
        <v>6</v>
      </c>
    </row>
    <row r="2349" spans="1:2" x14ac:dyDescent="0.2">
      <c r="A2349" s="732">
        <v>7099</v>
      </c>
      <c r="B2349" s="733">
        <v>6</v>
      </c>
    </row>
    <row r="2350" spans="1:2" x14ac:dyDescent="0.2">
      <c r="A2350" s="732">
        <v>7100</v>
      </c>
      <c r="B2350" s="733">
        <v>5</v>
      </c>
    </row>
    <row r="2351" spans="1:2" x14ac:dyDescent="0.2">
      <c r="A2351" s="732">
        <v>7101</v>
      </c>
      <c r="B2351" s="733">
        <v>5</v>
      </c>
    </row>
    <row r="2352" spans="1:2" x14ac:dyDescent="0.2">
      <c r="A2352" s="732">
        <v>7103</v>
      </c>
      <c r="B2352" s="733">
        <v>5</v>
      </c>
    </row>
    <row r="2353" spans="1:2" x14ac:dyDescent="0.2">
      <c r="A2353" s="732">
        <v>7121</v>
      </c>
      <c r="B2353" s="733">
        <v>6</v>
      </c>
    </row>
    <row r="2354" spans="1:2" x14ac:dyDescent="0.2">
      <c r="A2354" s="732">
        <v>7122</v>
      </c>
      <c r="B2354" s="733">
        <v>6</v>
      </c>
    </row>
    <row r="2355" spans="1:2" x14ac:dyDescent="0.2">
      <c r="A2355" s="732">
        <v>7130</v>
      </c>
      <c r="B2355" s="733">
        <v>5</v>
      </c>
    </row>
    <row r="2356" spans="1:2" x14ac:dyDescent="0.2">
      <c r="A2356" s="732">
        <v>7131</v>
      </c>
      <c r="B2356" s="733">
        <v>5</v>
      </c>
    </row>
    <row r="2357" spans="1:2" x14ac:dyDescent="0.2">
      <c r="A2357" s="732">
        <v>7132</v>
      </c>
      <c r="B2357" s="733">
        <v>6</v>
      </c>
    </row>
    <row r="2358" spans="1:2" x14ac:dyDescent="0.2">
      <c r="A2358" s="732">
        <v>7133</v>
      </c>
      <c r="B2358" s="733">
        <v>6</v>
      </c>
    </row>
    <row r="2359" spans="1:2" x14ac:dyDescent="0.2">
      <c r="A2359" s="732">
        <v>7134</v>
      </c>
      <c r="B2359" s="733">
        <v>6</v>
      </c>
    </row>
    <row r="2360" spans="1:2" x14ac:dyDescent="0.2">
      <c r="A2360" s="732">
        <v>7135</v>
      </c>
      <c r="B2360" s="733">
        <v>6</v>
      </c>
    </row>
    <row r="2361" spans="1:2" x14ac:dyDescent="0.2">
      <c r="A2361" s="732">
        <v>7136</v>
      </c>
      <c r="B2361" s="733">
        <v>6</v>
      </c>
    </row>
    <row r="2362" spans="1:2" x14ac:dyDescent="0.2">
      <c r="A2362" s="732">
        <v>7140</v>
      </c>
      <c r="B2362" s="733">
        <v>6</v>
      </c>
    </row>
    <row r="2363" spans="1:2" x14ac:dyDescent="0.2">
      <c r="A2363" s="732">
        <v>7142</v>
      </c>
      <c r="B2363" s="733">
        <v>6</v>
      </c>
    </row>
    <row r="2364" spans="1:2" x14ac:dyDescent="0.2">
      <c r="A2364" s="732">
        <v>7143</v>
      </c>
      <c r="B2364" s="733">
        <v>6</v>
      </c>
    </row>
    <row r="2365" spans="1:2" x14ac:dyDescent="0.2">
      <c r="A2365" s="732">
        <v>7144</v>
      </c>
      <c r="B2365" s="733">
        <v>6</v>
      </c>
    </row>
    <row r="2366" spans="1:2" x14ac:dyDescent="0.2">
      <c r="A2366" s="732">
        <v>7145</v>
      </c>
      <c r="B2366" s="733">
        <v>6</v>
      </c>
    </row>
    <row r="2367" spans="1:2" x14ac:dyDescent="0.2">
      <c r="A2367" s="732">
        <v>7146</v>
      </c>
      <c r="B2367" s="733">
        <v>6</v>
      </c>
    </row>
    <row r="2368" spans="1:2" x14ac:dyDescent="0.2">
      <c r="A2368" s="732">
        <v>7147</v>
      </c>
      <c r="B2368" s="733">
        <v>6</v>
      </c>
    </row>
    <row r="2369" spans="1:2" x14ac:dyDescent="0.2">
      <c r="A2369" s="732">
        <v>7148</v>
      </c>
      <c r="B2369" s="733">
        <v>6</v>
      </c>
    </row>
    <row r="2370" spans="1:2" x14ac:dyDescent="0.2">
      <c r="A2370" s="732">
        <v>7149</v>
      </c>
      <c r="B2370" s="733">
        <v>6</v>
      </c>
    </row>
    <row r="2371" spans="1:2" x14ac:dyDescent="0.2">
      <c r="A2371" s="732">
        <v>7150</v>
      </c>
      <c r="B2371" s="733">
        <v>6</v>
      </c>
    </row>
    <row r="2372" spans="1:2" x14ac:dyDescent="0.2">
      <c r="A2372" s="732">
        <v>7151</v>
      </c>
      <c r="B2372" s="733">
        <v>6</v>
      </c>
    </row>
    <row r="2373" spans="1:2" x14ac:dyDescent="0.2">
      <c r="A2373" s="732">
        <v>7153</v>
      </c>
      <c r="B2373" s="733">
        <v>6</v>
      </c>
    </row>
    <row r="2374" spans="1:2" x14ac:dyDescent="0.2">
      <c r="A2374" s="732">
        <v>7158</v>
      </c>
      <c r="B2374" s="733">
        <v>6</v>
      </c>
    </row>
    <row r="2375" spans="1:2" x14ac:dyDescent="0.2">
      <c r="A2375" s="732">
        <v>7159</v>
      </c>
      <c r="B2375" s="733">
        <v>6</v>
      </c>
    </row>
    <row r="2376" spans="1:2" x14ac:dyDescent="0.2">
      <c r="A2376" s="732">
        <v>7161</v>
      </c>
      <c r="B2376" s="733">
        <v>6</v>
      </c>
    </row>
    <row r="2377" spans="1:2" x14ac:dyDescent="0.2">
      <c r="A2377" s="732">
        <v>7162</v>
      </c>
      <c r="B2377" s="733">
        <v>6</v>
      </c>
    </row>
    <row r="2378" spans="1:2" x14ac:dyDescent="0.2">
      <c r="A2378" s="732">
        <v>7163</v>
      </c>
      <c r="B2378" s="733">
        <v>6</v>
      </c>
    </row>
    <row r="2379" spans="1:2" x14ac:dyDescent="0.2">
      <c r="A2379" s="732">
        <v>7164</v>
      </c>
      <c r="B2379" s="733">
        <v>6</v>
      </c>
    </row>
    <row r="2380" spans="1:2" x14ac:dyDescent="0.2">
      <c r="A2380" s="732">
        <v>7165</v>
      </c>
      <c r="B2380" s="733">
        <v>5</v>
      </c>
    </row>
    <row r="2381" spans="1:2" x14ac:dyDescent="0.2">
      <c r="A2381" s="732">
        <v>7171</v>
      </c>
      <c r="B2381" s="733">
        <v>6</v>
      </c>
    </row>
    <row r="2382" spans="1:2" x14ac:dyDescent="0.2">
      <c r="A2382" s="732">
        <v>7172</v>
      </c>
      <c r="B2382" s="733">
        <v>6</v>
      </c>
    </row>
    <row r="2383" spans="1:2" x14ac:dyDescent="0.2">
      <c r="A2383" s="732">
        <v>7173</v>
      </c>
      <c r="B2383" s="733">
        <v>6</v>
      </c>
    </row>
    <row r="2384" spans="1:2" x14ac:dyDescent="0.2">
      <c r="A2384" s="732">
        <v>7174</v>
      </c>
      <c r="B2384" s="733">
        <v>6</v>
      </c>
    </row>
    <row r="2385" spans="1:2" x14ac:dyDescent="0.2">
      <c r="A2385" s="732">
        <v>7175</v>
      </c>
      <c r="B2385" s="733">
        <v>6</v>
      </c>
    </row>
    <row r="2386" spans="1:2" x14ac:dyDescent="0.2">
      <c r="A2386" s="732">
        <v>7176</v>
      </c>
      <c r="B2386" s="733">
        <v>6</v>
      </c>
    </row>
    <row r="2387" spans="1:2" x14ac:dyDescent="0.2">
      <c r="A2387" s="732">
        <v>7181</v>
      </c>
      <c r="B2387" s="733">
        <v>6</v>
      </c>
    </row>
    <row r="2388" spans="1:2" x14ac:dyDescent="0.2">
      <c r="A2388" s="732">
        <v>7182</v>
      </c>
      <c r="B2388" s="733">
        <v>5</v>
      </c>
    </row>
    <row r="2389" spans="1:2" x14ac:dyDescent="0.2">
      <c r="A2389" s="732">
        <v>7183</v>
      </c>
      <c r="B2389" s="733">
        <v>6</v>
      </c>
    </row>
    <row r="2390" spans="1:2" x14ac:dyDescent="0.2">
      <c r="A2390" s="732">
        <v>7184</v>
      </c>
      <c r="B2390" s="733">
        <v>6</v>
      </c>
    </row>
    <row r="2391" spans="1:2" x14ac:dyDescent="0.2">
      <c r="A2391" s="732">
        <v>7185</v>
      </c>
      <c r="B2391" s="733">
        <v>6</v>
      </c>
    </row>
    <row r="2392" spans="1:2" x14ac:dyDescent="0.2">
      <c r="A2392" s="732">
        <v>7186</v>
      </c>
      <c r="B2392" s="733">
        <v>6</v>
      </c>
    </row>
    <row r="2393" spans="1:2" x14ac:dyDescent="0.2">
      <c r="A2393" s="732">
        <v>7187</v>
      </c>
      <c r="B2393" s="733">
        <v>6</v>
      </c>
    </row>
    <row r="2394" spans="1:2" x14ac:dyDescent="0.2">
      <c r="A2394" s="732">
        <v>7188</v>
      </c>
      <c r="B2394" s="733">
        <v>6</v>
      </c>
    </row>
    <row r="2395" spans="1:2" x14ac:dyDescent="0.2">
      <c r="A2395" s="732">
        <v>7191</v>
      </c>
      <c r="B2395" s="733">
        <v>6</v>
      </c>
    </row>
    <row r="2396" spans="1:2" x14ac:dyDescent="0.2">
      <c r="A2396" s="732">
        <v>7192</v>
      </c>
      <c r="B2396" s="733">
        <v>6</v>
      </c>
    </row>
    <row r="2397" spans="1:2" x14ac:dyDescent="0.2">
      <c r="A2397" s="732">
        <v>7193</v>
      </c>
      <c r="B2397" s="733">
        <v>6</v>
      </c>
    </row>
    <row r="2398" spans="1:2" x14ac:dyDescent="0.2">
      <c r="A2398" s="732">
        <v>7194</v>
      </c>
      <c r="B2398" s="733">
        <v>6</v>
      </c>
    </row>
    <row r="2399" spans="1:2" x14ac:dyDescent="0.2">
      <c r="A2399" s="732">
        <v>7195</v>
      </c>
      <c r="B2399" s="733">
        <v>6</v>
      </c>
    </row>
    <row r="2400" spans="1:2" x14ac:dyDescent="0.2">
      <c r="A2400" s="732">
        <v>7200</v>
      </c>
      <c r="B2400" s="733">
        <v>6</v>
      </c>
    </row>
    <row r="2401" spans="1:2" x14ac:dyDescent="0.2">
      <c r="A2401" s="732">
        <v>7201</v>
      </c>
      <c r="B2401" s="733">
        <v>6</v>
      </c>
    </row>
    <row r="2402" spans="1:2" x14ac:dyDescent="0.2">
      <c r="A2402" s="732">
        <v>7202</v>
      </c>
      <c r="B2402" s="733">
        <v>6</v>
      </c>
    </row>
    <row r="2403" spans="1:2" x14ac:dyDescent="0.2">
      <c r="A2403" s="732">
        <v>7203</v>
      </c>
      <c r="B2403" s="733">
        <v>6</v>
      </c>
    </row>
    <row r="2404" spans="1:2" x14ac:dyDescent="0.2">
      <c r="A2404" s="732">
        <v>7211</v>
      </c>
      <c r="B2404" s="733">
        <v>6</v>
      </c>
    </row>
    <row r="2405" spans="1:2" x14ac:dyDescent="0.2">
      <c r="A2405" s="732">
        <v>7212</v>
      </c>
      <c r="B2405" s="733">
        <v>6</v>
      </c>
    </row>
    <row r="2406" spans="1:2" x14ac:dyDescent="0.2">
      <c r="A2406" s="732">
        <v>7213</v>
      </c>
      <c r="B2406" s="733">
        <v>6</v>
      </c>
    </row>
    <row r="2407" spans="1:2" x14ac:dyDescent="0.2">
      <c r="A2407" s="732">
        <v>7214</v>
      </c>
      <c r="B2407" s="733">
        <v>6</v>
      </c>
    </row>
    <row r="2408" spans="1:2" x14ac:dyDescent="0.2">
      <c r="A2408" s="732">
        <v>7215</v>
      </c>
      <c r="B2408" s="733">
        <v>6</v>
      </c>
    </row>
    <row r="2409" spans="1:2" x14ac:dyDescent="0.2">
      <c r="A2409" s="732">
        <v>7224</v>
      </c>
      <c r="B2409" s="733">
        <v>6</v>
      </c>
    </row>
    <row r="2410" spans="1:2" x14ac:dyDescent="0.2">
      <c r="A2410" s="732">
        <v>7225</v>
      </c>
      <c r="B2410" s="733">
        <v>6</v>
      </c>
    </row>
    <row r="2411" spans="1:2" x14ac:dyDescent="0.2">
      <c r="A2411" s="732">
        <v>7226</v>
      </c>
      <c r="B2411" s="733">
        <v>6</v>
      </c>
    </row>
    <row r="2412" spans="1:2" x14ac:dyDescent="0.2">
      <c r="A2412" s="732">
        <v>7227</v>
      </c>
      <c r="B2412" s="733">
        <v>6</v>
      </c>
    </row>
    <row r="2413" spans="1:2" x14ac:dyDescent="0.2">
      <c r="A2413" s="732">
        <v>7228</v>
      </c>
      <c r="B2413" s="733">
        <v>6</v>
      </c>
    </row>
    <row r="2414" spans="1:2" x14ac:dyDescent="0.2">
      <c r="A2414" s="732">
        <v>7251</v>
      </c>
      <c r="B2414" s="733">
        <v>6</v>
      </c>
    </row>
    <row r="2415" spans="1:2" x14ac:dyDescent="0.2">
      <c r="A2415" s="732">
        <v>7252</v>
      </c>
      <c r="B2415" s="733">
        <v>5</v>
      </c>
    </row>
    <row r="2416" spans="1:2" x14ac:dyDescent="0.2">
      <c r="A2416" s="732">
        <v>7253</v>
      </c>
      <c r="B2416" s="733">
        <v>6</v>
      </c>
    </row>
    <row r="2417" spans="1:2" x14ac:dyDescent="0.2">
      <c r="A2417" s="732">
        <v>7255</v>
      </c>
      <c r="B2417" s="733">
        <v>6</v>
      </c>
    </row>
    <row r="2418" spans="1:2" x14ac:dyDescent="0.2">
      <c r="A2418" s="732">
        <v>7256</v>
      </c>
      <c r="B2418" s="733">
        <v>6</v>
      </c>
    </row>
    <row r="2419" spans="1:2" x14ac:dyDescent="0.2">
      <c r="A2419" s="732">
        <v>7257</v>
      </c>
      <c r="B2419" s="733">
        <v>6</v>
      </c>
    </row>
    <row r="2420" spans="1:2" x14ac:dyDescent="0.2">
      <c r="A2420" s="732">
        <v>7258</v>
      </c>
      <c r="B2420" s="733">
        <v>4</v>
      </c>
    </row>
    <row r="2421" spans="1:2" x14ac:dyDescent="0.2">
      <c r="A2421" s="732">
        <v>7259</v>
      </c>
      <c r="B2421" s="733">
        <v>4</v>
      </c>
    </row>
    <row r="2422" spans="1:2" x14ac:dyDescent="0.2">
      <c r="A2422" s="732">
        <v>7261</v>
      </c>
      <c r="B2422" s="733">
        <v>4</v>
      </c>
    </row>
    <row r="2423" spans="1:2" x14ac:dyDescent="0.2">
      <c r="A2423" s="732">
        <v>7271</v>
      </c>
      <c r="B2423" s="733">
        <v>4</v>
      </c>
    </row>
    <row r="2424" spans="1:2" x14ac:dyDescent="0.2">
      <c r="A2424" s="732">
        <v>7272</v>
      </c>
      <c r="B2424" s="733">
        <v>6</v>
      </c>
    </row>
    <row r="2425" spans="1:2" x14ac:dyDescent="0.2">
      <c r="A2425" s="732">
        <v>7273</v>
      </c>
      <c r="B2425" s="733">
        <v>6</v>
      </c>
    </row>
    <row r="2426" spans="1:2" x14ac:dyDescent="0.2">
      <c r="A2426" s="732">
        <v>7274</v>
      </c>
      <c r="B2426" s="733">
        <v>6</v>
      </c>
    </row>
    <row r="2427" spans="1:2" x14ac:dyDescent="0.2">
      <c r="A2427" s="732">
        <v>7275</v>
      </c>
      <c r="B2427" s="733">
        <v>6</v>
      </c>
    </row>
    <row r="2428" spans="1:2" x14ac:dyDescent="0.2">
      <c r="A2428" s="732">
        <v>7276</v>
      </c>
      <c r="B2428" s="733">
        <v>6</v>
      </c>
    </row>
    <row r="2429" spans="1:2" x14ac:dyDescent="0.2">
      <c r="A2429" s="732">
        <v>7277</v>
      </c>
      <c r="B2429" s="733">
        <v>6</v>
      </c>
    </row>
    <row r="2430" spans="1:2" x14ac:dyDescent="0.2">
      <c r="A2430" s="732">
        <v>7279</v>
      </c>
      <c r="B2430" s="733">
        <v>6</v>
      </c>
    </row>
    <row r="2431" spans="1:2" x14ac:dyDescent="0.2">
      <c r="A2431" s="732">
        <v>7281</v>
      </c>
      <c r="B2431" s="733">
        <v>6</v>
      </c>
    </row>
    <row r="2432" spans="1:2" x14ac:dyDescent="0.2">
      <c r="A2432" s="732">
        <v>7282</v>
      </c>
      <c r="B2432" s="733">
        <v>6</v>
      </c>
    </row>
    <row r="2433" spans="1:2" x14ac:dyDescent="0.2">
      <c r="A2433" s="732">
        <v>7283</v>
      </c>
      <c r="B2433" s="733">
        <v>6</v>
      </c>
    </row>
    <row r="2434" spans="1:2" x14ac:dyDescent="0.2">
      <c r="A2434" s="732">
        <v>7284</v>
      </c>
      <c r="B2434" s="733">
        <v>6</v>
      </c>
    </row>
    <row r="2435" spans="1:2" x14ac:dyDescent="0.2">
      <c r="A2435" s="732">
        <v>7285</v>
      </c>
      <c r="B2435" s="733">
        <v>6</v>
      </c>
    </row>
    <row r="2436" spans="1:2" x14ac:dyDescent="0.2">
      <c r="A2436" s="732">
        <v>7286</v>
      </c>
      <c r="B2436" s="733">
        <v>6</v>
      </c>
    </row>
    <row r="2437" spans="1:2" x14ac:dyDescent="0.2">
      <c r="A2437" s="732">
        <v>7300</v>
      </c>
      <c r="B2437" s="733">
        <v>6</v>
      </c>
    </row>
    <row r="2438" spans="1:2" x14ac:dyDescent="0.2">
      <c r="A2438" s="732">
        <v>7301</v>
      </c>
      <c r="B2438" s="733">
        <v>6</v>
      </c>
    </row>
    <row r="2439" spans="1:2" x14ac:dyDescent="0.2">
      <c r="A2439" s="732">
        <v>7304</v>
      </c>
      <c r="B2439" s="733">
        <v>6</v>
      </c>
    </row>
    <row r="2440" spans="1:2" x14ac:dyDescent="0.2">
      <c r="A2440" s="732">
        <v>7305</v>
      </c>
      <c r="B2440" s="733">
        <v>6</v>
      </c>
    </row>
    <row r="2441" spans="1:2" x14ac:dyDescent="0.2">
      <c r="A2441" s="732">
        <v>7308</v>
      </c>
      <c r="B2441" s="733">
        <v>6</v>
      </c>
    </row>
    <row r="2442" spans="1:2" x14ac:dyDescent="0.2">
      <c r="A2442" s="732">
        <v>7319</v>
      </c>
      <c r="B2442" s="733">
        <v>6</v>
      </c>
    </row>
    <row r="2443" spans="1:2" x14ac:dyDescent="0.2">
      <c r="A2443" s="732">
        <v>7331</v>
      </c>
      <c r="B2443" s="733">
        <v>6</v>
      </c>
    </row>
    <row r="2444" spans="1:2" x14ac:dyDescent="0.2">
      <c r="A2444" s="732">
        <v>7332</v>
      </c>
      <c r="B2444" s="733">
        <v>6</v>
      </c>
    </row>
    <row r="2445" spans="1:2" x14ac:dyDescent="0.2">
      <c r="A2445" s="732">
        <v>7333</v>
      </c>
      <c r="B2445" s="733">
        <v>6</v>
      </c>
    </row>
    <row r="2446" spans="1:2" x14ac:dyDescent="0.2">
      <c r="A2446" s="732">
        <v>7334</v>
      </c>
      <c r="B2446" s="733">
        <v>6</v>
      </c>
    </row>
    <row r="2447" spans="1:2" x14ac:dyDescent="0.2">
      <c r="A2447" s="732">
        <v>7341</v>
      </c>
      <c r="B2447" s="733">
        <v>6</v>
      </c>
    </row>
    <row r="2448" spans="1:2" x14ac:dyDescent="0.2">
      <c r="A2448" s="732">
        <v>7342</v>
      </c>
      <c r="B2448" s="733">
        <v>6</v>
      </c>
    </row>
    <row r="2449" spans="1:2" x14ac:dyDescent="0.2">
      <c r="A2449" s="732">
        <v>7343</v>
      </c>
      <c r="B2449" s="733">
        <v>6</v>
      </c>
    </row>
    <row r="2450" spans="1:2" x14ac:dyDescent="0.2">
      <c r="A2450" s="732">
        <v>7344</v>
      </c>
      <c r="B2450" s="733">
        <v>6</v>
      </c>
    </row>
    <row r="2451" spans="1:2" x14ac:dyDescent="0.2">
      <c r="A2451" s="732">
        <v>7345</v>
      </c>
      <c r="B2451" s="733">
        <v>6</v>
      </c>
    </row>
    <row r="2452" spans="1:2" x14ac:dyDescent="0.2">
      <c r="A2452" s="732">
        <v>7346</v>
      </c>
      <c r="B2452" s="733">
        <v>6</v>
      </c>
    </row>
    <row r="2453" spans="1:2" x14ac:dyDescent="0.2">
      <c r="A2453" s="732">
        <v>7347</v>
      </c>
      <c r="B2453" s="733">
        <v>6</v>
      </c>
    </row>
    <row r="2454" spans="1:2" x14ac:dyDescent="0.2">
      <c r="A2454" s="732">
        <v>7348</v>
      </c>
      <c r="B2454" s="733">
        <v>6</v>
      </c>
    </row>
    <row r="2455" spans="1:2" x14ac:dyDescent="0.2">
      <c r="A2455" s="732">
        <v>7349</v>
      </c>
      <c r="B2455" s="733">
        <v>6</v>
      </c>
    </row>
    <row r="2456" spans="1:2" x14ac:dyDescent="0.2">
      <c r="A2456" s="732">
        <v>7351</v>
      </c>
      <c r="B2456" s="733">
        <v>6</v>
      </c>
    </row>
    <row r="2457" spans="1:2" x14ac:dyDescent="0.2">
      <c r="A2457" s="732">
        <v>7352</v>
      </c>
      <c r="B2457" s="733">
        <v>6</v>
      </c>
    </row>
    <row r="2458" spans="1:2" x14ac:dyDescent="0.2">
      <c r="A2458" s="732">
        <v>7353</v>
      </c>
      <c r="B2458" s="733">
        <v>6</v>
      </c>
    </row>
    <row r="2459" spans="1:2" x14ac:dyDescent="0.2">
      <c r="A2459" s="732">
        <v>7354</v>
      </c>
      <c r="B2459" s="733">
        <v>6</v>
      </c>
    </row>
    <row r="2460" spans="1:2" x14ac:dyDescent="0.2">
      <c r="A2460" s="732">
        <v>7355</v>
      </c>
      <c r="B2460" s="733">
        <v>6</v>
      </c>
    </row>
    <row r="2461" spans="1:2" x14ac:dyDescent="0.2">
      <c r="A2461" s="732">
        <v>7356</v>
      </c>
      <c r="B2461" s="733">
        <v>6</v>
      </c>
    </row>
    <row r="2462" spans="1:2" x14ac:dyDescent="0.2">
      <c r="A2462" s="732">
        <v>7357</v>
      </c>
      <c r="B2462" s="733">
        <v>6</v>
      </c>
    </row>
    <row r="2463" spans="1:2" x14ac:dyDescent="0.2">
      <c r="A2463" s="732">
        <v>7361</v>
      </c>
      <c r="B2463" s="733">
        <v>6</v>
      </c>
    </row>
    <row r="2464" spans="1:2" x14ac:dyDescent="0.2">
      <c r="A2464" s="732">
        <v>7362</v>
      </c>
      <c r="B2464" s="733">
        <v>6</v>
      </c>
    </row>
    <row r="2465" spans="1:2" x14ac:dyDescent="0.2">
      <c r="A2465" s="732">
        <v>7370</v>
      </c>
      <c r="B2465" s="733">
        <v>6</v>
      </c>
    </row>
    <row r="2466" spans="1:2" x14ac:dyDescent="0.2">
      <c r="A2466" s="732">
        <v>7381</v>
      </c>
      <c r="B2466" s="733">
        <v>6</v>
      </c>
    </row>
    <row r="2467" spans="1:2" x14ac:dyDescent="0.2">
      <c r="A2467" s="732">
        <v>7383</v>
      </c>
      <c r="B2467" s="733">
        <v>6</v>
      </c>
    </row>
    <row r="2468" spans="1:2" x14ac:dyDescent="0.2">
      <c r="A2468" s="732">
        <v>7384</v>
      </c>
      <c r="B2468" s="733">
        <v>6</v>
      </c>
    </row>
    <row r="2469" spans="1:2" x14ac:dyDescent="0.2">
      <c r="A2469" s="732">
        <v>7385</v>
      </c>
      <c r="B2469" s="733">
        <v>6</v>
      </c>
    </row>
    <row r="2470" spans="1:2" x14ac:dyDescent="0.2">
      <c r="A2470" s="732">
        <v>7386</v>
      </c>
      <c r="B2470" s="733">
        <v>6</v>
      </c>
    </row>
    <row r="2471" spans="1:2" x14ac:dyDescent="0.2">
      <c r="A2471" s="732">
        <v>7391</v>
      </c>
      <c r="B2471" s="733">
        <v>6</v>
      </c>
    </row>
    <row r="2472" spans="1:2" x14ac:dyDescent="0.2">
      <c r="A2472" s="732">
        <v>7393</v>
      </c>
      <c r="B2472" s="733">
        <v>6</v>
      </c>
    </row>
    <row r="2473" spans="1:2" x14ac:dyDescent="0.2">
      <c r="A2473" s="732">
        <v>7394</v>
      </c>
      <c r="B2473" s="733">
        <v>6</v>
      </c>
    </row>
    <row r="2474" spans="1:2" x14ac:dyDescent="0.2">
      <c r="A2474" s="732">
        <v>7396</v>
      </c>
      <c r="B2474" s="733">
        <v>6</v>
      </c>
    </row>
    <row r="2475" spans="1:2" x14ac:dyDescent="0.2">
      <c r="A2475" s="732">
        <v>7400</v>
      </c>
      <c r="B2475" s="733">
        <v>3</v>
      </c>
    </row>
    <row r="2476" spans="1:2" x14ac:dyDescent="0.2">
      <c r="A2476" s="732">
        <v>7401</v>
      </c>
      <c r="B2476" s="733">
        <v>3</v>
      </c>
    </row>
    <row r="2477" spans="1:2" x14ac:dyDescent="0.2">
      <c r="A2477" s="732">
        <v>7404</v>
      </c>
      <c r="B2477" s="733">
        <v>3</v>
      </c>
    </row>
    <row r="2478" spans="1:2" x14ac:dyDescent="0.2">
      <c r="A2478" s="732">
        <v>7405</v>
      </c>
      <c r="B2478" s="733">
        <v>3</v>
      </c>
    </row>
    <row r="2479" spans="1:2" x14ac:dyDescent="0.2">
      <c r="A2479" s="732">
        <v>7406</v>
      </c>
      <c r="B2479" s="733">
        <v>3</v>
      </c>
    </row>
    <row r="2480" spans="1:2" x14ac:dyDescent="0.2">
      <c r="A2480" s="732">
        <v>7408</v>
      </c>
      <c r="B2480" s="733">
        <v>3</v>
      </c>
    </row>
    <row r="2481" spans="1:2" x14ac:dyDescent="0.2">
      <c r="A2481" s="732">
        <v>7409</v>
      </c>
      <c r="B2481" s="733">
        <v>3</v>
      </c>
    </row>
    <row r="2482" spans="1:2" x14ac:dyDescent="0.2">
      <c r="A2482" s="732">
        <v>7431</v>
      </c>
      <c r="B2482" s="733">
        <v>6</v>
      </c>
    </row>
    <row r="2483" spans="1:2" x14ac:dyDescent="0.2">
      <c r="A2483" s="732">
        <v>7432</v>
      </c>
      <c r="B2483" s="733">
        <v>6</v>
      </c>
    </row>
    <row r="2484" spans="1:2" x14ac:dyDescent="0.2">
      <c r="A2484" s="732">
        <v>7434</v>
      </c>
      <c r="B2484" s="733">
        <v>6</v>
      </c>
    </row>
    <row r="2485" spans="1:2" x14ac:dyDescent="0.2">
      <c r="A2485" s="732">
        <v>7435</v>
      </c>
      <c r="B2485" s="733">
        <v>6</v>
      </c>
    </row>
    <row r="2486" spans="1:2" x14ac:dyDescent="0.2">
      <c r="A2486" s="732">
        <v>7436</v>
      </c>
      <c r="B2486" s="733">
        <v>6</v>
      </c>
    </row>
    <row r="2487" spans="1:2" x14ac:dyDescent="0.2">
      <c r="A2487" s="732">
        <v>7439</v>
      </c>
      <c r="B2487" s="733">
        <v>4</v>
      </c>
    </row>
    <row r="2488" spans="1:2" x14ac:dyDescent="0.2">
      <c r="A2488" s="732">
        <v>7441</v>
      </c>
      <c r="B2488" s="733">
        <v>6</v>
      </c>
    </row>
    <row r="2489" spans="1:2" x14ac:dyDescent="0.2">
      <c r="A2489" s="732">
        <v>7442</v>
      </c>
      <c r="B2489" s="733">
        <v>6</v>
      </c>
    </row>
    <row r="2490" spans="1:2" x14ac:dyDescent="0.2">
      <c r="A2490" s="732">
        <v>7443</v>
      </c>
      <c r="B2490" s="733">
        <v>6</v>
      </c>
    </row>
    <row r="2491" spans="1:2" x14ac:dyDescent="0.2">
      <c r="A2491" s="732">
        <v>7444</v>
      </c>
      <c r="B2491" s="733">
        <v>4</v>
      </c>
    </row>
    <row r="2492" spans="1:2" x14ac:dyDescent="0.2">
      <c r="A2492" s="732">
        <v>7451</v>
      </c>
      <c r="B2492" s="733">
        <v>3</v>
      </c>
    </row>
    <row r="2493" spans="1:2" x14ac:dyDescent="0.2">
      <c r="A2493" s="732">
        <v>7452</v>
      </c>
      <c r="B2493" s="733">
        <v>6</v>
      </c>
    </row>
    <row r="2494" spans="1:2" x14ac:dyDescent="0.2">
      <c r="A2494" s="732">
        <v>7453</v>
      </c>
      <c r="B2494" s="733">
        <v>4</v>
      </c>
    </row>
    <row r="2495" spans="1:2" x14ac:dyDescent="0.2">
      <c r="A2495" s="732">
        <v>7454</v>
      </c>
      <c r="B2495" s="733">
        <v>4</v>
      </c>
    </row>
    <row r="2496" spans="1:2" x14ac:dyDescent="0.2">
      <c r="A2496" s="732">
        <v>7455</v>
      </c>
      <c r="B2496" s="733">
        <v>4</v>
      </c>
    </row>
    <row r="2497" spans="1:2" x14ac:dyDescent="0.2">
      <c r="A2497" s="732">
        <v>7456</v>
      </c>
      <c r="B2497" s="733">
        <v>6</v>
      </c>
    </row>
    <row r="2498" spans="1:2" x14ac:dyDescent="0.2">
      <c r="A2498" s="732">
        <v>7457</v>
      </c>
      <c r="B2498" s="733">
        <v>4</v>
      </c>
    </row>
    <row r="2499" spans="1:2" x14ac:dyDescent="0.2">
      <c r="A2499" s="732">
        <v>7458</v>
      </c>
      <c r="B2499" s="733">
        <v>6</v>
      </c>
    </row>
    <row r="2500" spans="1:2" x14ac:dyDescent="0.2">
      <c r="A2500" s="732">
        <v>7461</v>
      </c>
      <c r="B2500" s="733">
        <v>4</v>
      </c>
    </row>
    <row r="2501" spans="1:2" x14ac:dyDescent="0.2">
      <c r="A2501" s="732">
        <v>7463</v>
      </c>
      <c r="B2501" s="733">
        <v>4</v>
      </c>
    </row>
    <row r="2502" spans="1:2" x14ac:dyDescent="0.2">
      <c r="A2502" s="732">
        <v>7464</v>
      </c>
      <c r="B2502" s="733">
        <v>6</v>
      </c>
    </row>
    <row r="2503" spans="1:2" x14ac:dyDescent="0.2">
      <c r="A2503" s="732">
        <v>7465</v>
      </c>
      <c r="B2503" s="733">
        <v>6</v>
      </c>
    </row>
    <row r="2504" spans="1:2" x14ac:dyDescent="0.2">
      <c r="A2504" s="732">
        <v>7471</v>
      </c>
      <c r="B2504" s="733">
        <v>4</v>
      </c>
    </row>
    <row r="2505" spans="1:2" x14ac:dyDescent="0.2">
      <c r="A2505" s="732">
        <v>7472</v>
      </c>
      <c r="B2505" s="733">
        <v>4</v>
      </c>
    </row>
    <row r="2506" spans="1:2" x14ac:dyDescent="0.2">
      <c r="A2506" s="732">
        <v>7473</v>
      </c>
      <c r="B2506" s="733">
        <v>4</v>
      </c>
    </row>
    <row r="2507" spans="1:2" x14ac:dyDescent="0.2">
      <c r="A2507" s="732">
        <v>7474</v>
      </c>
      <c r="B2507" s="733">
        <v>4</v>
      </c>
    </row>
    <row r="2508" spans="1:2" x14ac:dyDescent="0.2">
      <c r="A2508" s="732">
        <v>7475</v>
      </c>
      <c r="B2508" s="733">
        <v>6</v>
      </c>
    </row>
    <row r="2509" spans="1:2" x14ac:dyDescent="0.2">
      <c r="A2509" s="732">
        <v>7476</v>
      </c>
      <c r="B2509" s="733">
        <v>4</v>
      </c>
    </row>
    <row r="2510" spans="1:2" x14ac:dyDescent="0.2">
      <c r="A2510" s="732">
        <v>7477</v>
      </c>
      <c r="B2510" s="733">
        <v>4</v>
      </c>
    </row>
    <row r="2511" spans="1:2" x14ac:dyDescent="0.2">
      <c r="A2511" s="732">
        <v>7478</v>
      </c>
      <c r="B2511" s="733">
        <v>6</v>
      </c>
    </row>
    <row r="2512" spans="1:2" x14ac:dyDescent="0.2">
      <c r="A2512" s="732">
        <v>7479</v>
      </c>
      <c r="B2512" s="733">
        <v>6</v>
      </c>
    </row>
    <row r="2513" spans="1:2" x14ac:dyDescent="0.2">
      <c r="A2513" s="732">
        <v>7500</v>
      </c>
      <c r="B2513" s="733">
        <v>6</v>
      </c>
    </row>
    <row r="2514" spans="1:2" x14ac:dyDescent="0.2">
      <c r="A2514" s="732">
        <v>7511</v>
      </c>
      <c r="B2514" s="733">
        <v>6</v>
      </c>
    </row>
    <row r="2515" spans="1:2" x14ac:dyDescent="0.2">
      <c r="A2515" s="732">
        <v>7512</v>
      </c>
      <c r="B2515" s="733">
        <v>6</v>
      </c>
    </row>
    <row r="2516" spans="1:2" x14ac:dyDescent="0.2">
      <c r="A2516" s="732">
        <v>7513</v>
      </c>
      <c r="B2516" s="733">
        <v>6</v>
      </c>
    </row>
    <row r="2517" spans="1:2" x14ac:dyDescent="0.2">
      <c r="A2517" s="732">
        <v>7514</v>
      </c>
      <c r="B2517" s="733">
        <v>6</v>
      </c>
    </row>
    <row r="2518" spans="1:2" x14ac:dyDescent="0.2">
      <c r="A2518" s="732">
        <v>7515</v>
      </c>
      <c r="B2518" s="733">
        <v>6</v>
      </c>
    </row>
    <row r="2519" spans="1:2" x14ac:dyDescent="0.2">
      <c r="A2519" s="732">
        <v>7516</v>
      </c>
      <c r="B2519" s="733">
        <v>6</v>
      </c>
    </row>
    <row r="2520" spans="1:2" x14ac:dyDescent="0.2">
      <c r="A2520" s="732">
        <v>7517</v>
      </c>
      <c r="B2520" s="733">
        <v>6</v>
      </c>
    </row>
    <row r="2521" spans="1:2" x14ac:dyDescent="0.2">
      <c r="A2521" s="732">
        <v>7521</v>
      </c>
      <c r="B2521" s="733">
        <v>6</v>
      </c>
    </row>
    <row r="2522" spans="1:2" x14ac:dyDescent="0.2">
      <c r="A2522" s="732">
        <v>7522</v>
      </c>
      <c r="B2522" s="733">
        <v>4</v>
      </c>
    </row>
    <row r="2523" spans="1:2" x14ac:dyDescent="0.2">
      <c r="A2523" s="732">
        <v>7523</v>
      </c>
      <c r="B2523" s="733">
        <v>6</v>
      </c>
    </row>
    <row r="2524" spans="1:2" x14ac:dyDescent="0.2">
      <c r="A2524" s="732">
        <v>7524</v>
      </c>
      <c r="B2524" s="733">
        <v>4</v>
      </c>
    </row>
    <row r="2525" spans="1:2" x14ac:dyDescent="0.2">
      <c r="A2525" s="732">
        <v>7525</v>
      </c>
      <c r="B2525" s="733">
        <v>6</v>
      </c>
    </row>
    <row r="2526" spans="1:2" x14ac:dyDescent="0.2">
      <c r="A2526" s="732">
        <v>7526</v>
      </c>
      <c r="B2526" s="733">
        <v>4</v>
      </c>
    </row>
    <row r="2527" spans="1:2" x14ac:dyDescent="0.2">
      <c r="A2527" s="732">
        <v>7527</v>
      </c>
      <c r="B2527" s="733">
        <v>6</v>
      </c>
    </row>
    <row r="2528" spans="1:2" x14ac:dyDescent="0.2">
      <c r="A2528" s="732">
        <v>7530</v>
      </c>
      <c r="B2528" s="733">
        <v>6</v>
      </c>
    </row>
    <row r="2529" spans="1:2" x14ac:dyDescent="0.2">
      <c r="A2529" s="732">
        <v>7531</v>
      </c>
      <c r="B2529" s="733">
        <v>6</v>
      </c>
    </row>
    <row r="2530" spans="1:2" x14ac:dyDescent="0.2">
      <c r="A2530" s="732">
        <v>7532</v>
      </c>
      <c r="B2530" s="733">
        <v>6</v>
      </c>
    </row>
    <row r="2531" spans="1:2" x14ac:dyDescent="0.2">
      <c r="A2531" s="732">
        <v>7533</v>
      </c>
      <c r="B2531" s="733">
        <v>6</v>
      </c>
    </row>
    <row r="2532" spans="1:2" x14ac:dyDescent="0.2">
      <c r="A2532" s="732">
        <v>7534</v>
      </c>
      <c r="B2532" s="733">
        <v>6</v>
      </c>
    </row>
    <row r="2533" spans="1:2" x14ac:dyDescent="0.2">
      <c r="A2533" s="732">
        <v>7535</v>
      </c>
      <c r="B2533" s="733">
        <v>6</v>
      </c>
    </row>
    <row r="2534" spans="1:2" x14ac:dyDescent="0.2">
      <c r="A2534" s="732">
        <v>7536</v>
      </c>
      <c r="B2534" s="733">
        <v>6</v>
      </c>
    </row>
    <row r="2535" spans="1:2" x14ac:dyDescent="0.2">
      <c r="A2535" s="732">
        <v>7537</v>
      </c>
      <c r="B2535" s="733">
        <v>6</v>
      </c>
    </row>
    <row r="2536" spans="1:2" x14ac:dyDescent="0.2">
      <c r="A2536" s="732">
        <v>7538</v>
      </c>
      <c r="B2536" s="733">
        <v>6</v>
      </c>
    </row>
    <row r="2537" spans="1:2" x14ac:dyDescent="0.2">
      <c r="A2537" s="732">
        <v>7539</v>
      </c>
      <c r="B2537" s="733">
        <v>6</v>
      </c>
    </row>
    <row r="2538" spans="1:2" x14ac:dyDescent="0.2">
      <c r="A2538" s="732">
        <v>7541</v>
      </c>
      <c r="B2538" s="733">
        <v>6</v>
      </c>
    </row>
    <row r="2539" spans="1:2" x14ac:dyDescent="0.2">
      <c r="A2539" s="732">
        <v>7542</v>
      </c>
      <c r="B2539" s="733">
        <v>6</v>
      </c>
    </row>
    <row r="2540" spans="1:2" x14ac:dyDescent="0.2">
      <c r="A2540" s="732">
        <v>7543</v>
      </c>
      <c r="B2540" s="733">
        <v>6</v>
      </c>
    </row>
    <row r="2541" spans="1:2" x14ac:dyDescent="0.2">
      <c r="A2541" s="732">
        <v>7544</v>
      </c>
      <c r="B2541" s="733">
        <v>6</v>
      </c>
    </row>
    <row r="2542" spans="1:2" x14ac:dyDescent="0.2">
      <c r="A2542" s="732">
        <v>7545</v>
      </c>
      <c r="B2542" s="733">
        <v>6</v>
      </c>
    </row>
    <row r="2543" spans="1:2" x14ac:dyDescent="0.2">
      <c r="A2543" s="732">
        <v>7551</v>
      </c>
      <c r="B2543" s="733">
        <v>6</v>
      </c>
    </row>
    <row r="2544" spans="1:2" x14ac:dyDescent="0.2">
      <c r="A2544" s="732">
        <v>7552</v>
      </c>
      <c r="B2544" s="733">
        <v>6</v>
      </c>
    </row>
    <row r="2545" spans="1:2" x14ac:dyDescent="0.2">
      <c r="A2545" s="732">
        <v>7553</v>
      </c>
      <c r="B2545" s="733">
        <v>6</v>
      </c>
    </row>
    <row r="2546" spans="1:2" x14ac:dyDescent="0.2">
      <c r="A2546" s="732">
        <v>7555</v>
      </c>
      <c r="B2546" s="733">
        <v>6</v>
      </c>
    </row>
    <row r="2547" spans="1:2" x14ac:dyDescent="0.2">
      <c r="A2547" s="732">
        <v>7556</v>
      </c>
      <c r="B2547" s="733">
        <v>6</v>
      </c>
    </row>
    <row r="2548" spans="1:2" x14ac:dyDescent="0.2">
      <c r="A2548" s="732">
        <v>7557</v>
      </c>
      <c r="B2548" s="733">
        <v>6</v>
      </c>
    </row>
    <row r="2549" spans="1:2" x14ac:dyDescent="0.2">
      <c r="A2549" s="732">
        <v>7561</v>
      </c>
      <c r="B2549" s="733">
        <v>6</v>
      </c>
    </row>
    <row r="2550" spans="1:2" x14ac:dyDescent="0.2">
      <c r="A2550" s="732">
        <v>7562</v>
      </c>
      <c r="B2550" s="733">
        <v>6</v>
      </c>
    </row>
    <row r="2551" spans="1:2" x14ac:dyDescent="0.2">
      <c r="A2551" s="732">
        <v>7563</v>
      </c>
      <c r="B2551" s="733">
        <v>6</v>
      </c>
    </row>
    <row r="2552" spans="1:2" x14ac:dyDescent="0.2">
      <c r="A2552" s="732">
        <v>7564</v>
      </c>
      <c r="B2552" s="733">
        <v>6</v>
      </c>
    </row>
    <row r="2553" spans="1:2" x14ac:dyDescent="0.2">
      <c r="A2553" s="732">
        <v>7570</v>
      </c>
      <c r="B2553" s="733">
        <v>6</v>
      </c>
    </row>
    <row r="2554" spans="1:2" x14ac:dyDescent="0.2">
      <c r="A2554" s="732">
        <v>7581</v>
      </c>
      <c r="B2554" s="733">
        <v>6</v>
      </c>
    </row>
    <row r="2555" spans="1:2" x14ac:dyDescent="0.2">
      <c r="A2555" s="732">
        <v>7582</v>
      </c>
      <c r="B2555" s="733">
        <v>6</v>
      </c>
    </row>
    <row r="2556" spans="1:2" x14ac:dyDescent="0.2">
      <c r="A2556" s="732">
        <v>7584</v>
      </c>
      <c r="B2556" s="733">
        <v>6</v>
      </c>
    </row>
    <row r="2557" spans="1:2" x14ac:dyDescent="0.2">
      <c r="A2557" s="732">
        <v>7585</v>
      </c>
      <c r="B2557" s="733">
        <v>6</v>
      </c>
    </row>
    <row r="2558" spans="1:2" x14ac:dyDescent="0.2">
      <c r="A2558" s="732">
        <v>7586</v>
      </c>
      <c r="B2558" s="733">
        <v>6</v>
      </c>
    </row>
    <row r="2559" spans="1:2" x14ac:dyDescent="0.2">
      <c r="A2559" s="732">
        <v>7587</v>
      </c>
      <c r="B2559" s="733">
        <v>6</v>
      </c>
    </row>
    <row r="2560" spans="1:2" x14ac:dyDescent="0.2">
      <c r="A2560" s="732">
        <v>7588</v>
      </c>
      <c r="B2560" s="733">
        <v>6</v>
      </c>
    </row>
    <row r="2561" spans="1:2" x14ac:dyDescent="0.2">
      <c r="A2561" s="732">
        <v>7589</v>
      </c>
      <c r="B2561" s="733">
        <v>6</v>
      </c>
    </row>
    <row r="2562" spans="1:2" x14ac:dyDescent="0.2">
      <c r="A2562" s="732">
        <v>7600</v>
      </c>
      <c r="B2562" s="733">
        <v>3</v>
      </c>
    </row>
    <row r="2563" spans="1:2" x14ac:dyDescent="0.2">
      <c r="A2563" s="732">
        <v>7601</v>
      </c>
      <c r="B2563" s="733">
        <v>3</v>
      </c>
    </row>
    <row r="2564" spans="1:2" x14ac:dyDescent="0.2">
      <c r="A2564" s="732">
        <v>7602</v>
      </c>
      <c r="B2564" s="733">
        <v>3</v>
      </c>
    </row>
    <row r="2565" spans="1:2" x14ac:dyDescent="0.2">
      <c r="A2565" s="732">
        <v>7603</v>
      </c>
      <c r="B2565" s="733">
        <v>3</v>
      </c>
    </row>
    <row r="2566" spans="1:2" x14ac:dyDescent="0.2">
      <c r="A2566" s="732">
        <v>7604</v>
      </c>
      <c r="B2566" s="733">
        <v>3</v>
      </c>
    </row>
    <row r="2567" spans="1:2" x14ac:dyDescent="0.2">
      <c r="A2567" s="732">
        <v>7607</v>
      </c>
      <c r="B2567" s="733">
        <v>3</v>
      </c>
    </row>
    <row r="2568" spans="1:2" x14ac:dyDescent="0.2">
      <c r="A2568" s="732">
        <v>7608</v>
      </c>
      <c r="B2568" s="733">
        <v>3</v>
      </c>
    </row>
    <row r="2569" spans="1:2" x14ac:dyDescent="0.2">
      <c r="A2569" s="732">
        <v>7611</v>
      </c>
      <c r="B2569" s="733">
        <v>3</v>
      </c>
    </row>
    <row r="2570" spans="1:2" x14ac:dyDescent="0.2">
      <c r="A2570" s="732">
        <v>7612</v>
      </c>
      <c r="B2570" s="733">
        <v>3</v>
      </c>
    </row>
    <row r="2571" spans="1:2" x14ac:dyDescent="0.2">
      <c r="A2571" s="732">
        <v>7614</v>
      </c>
      <c r="B2571" s="733">
        <v>3</v>
      </c>
    </row>
    <row r="2572" spans="1:2" x14ac:dyDescent="0.2">
      <c r="A2572" s="732">
        <v>7615</v>
      </c>
      <c r="B2572" s="733">
        <v>3</v>
      </c>
    </row>
    <row r="2573" spans="1:2" x14ac:dyDescent="0.2">
      <c r="A2573" s="732">
        <v>7616</v>
      </c>
      <c r="B2573" s="733">
        <v>3</v>
      </c>
    </row>
    <row r="2574" spans="1:2" x14ac:dyDescent="0.2">
      <c r="A2574" s="732">
        <v>7617</v>
      </c>
      <c r="B2574" s="733">
        <v>3</v>
      </c>
    </row>
    <row r="2575" spans="1:2" x14ac:dyDescent="0.2">
      <c r="A2575" s="732">
        <v>7618</v>
      </c>
      <c r="B2575" s="733">
        <v>3</v>
      </c>
    </row>
    <row r="2576" spans="1:2" x14ac:dyDescent="0.2">
      <c r="A2576" s="732">
        <v>7619</v>
      </c>
      <c r="B2576" s="733">
        <v>3</v>
      </c>
    </row>
    <row r="2577" spans="1:2" x14ac:dyDescent="0.2">
      <c r="A2577" s="732">
        <v>7621</v>
      </c>
      <c r="B2577" s="733">
        <v>3</v>
      </c>
    </row>
    <row r="2578" spans="1:2" x14ac:dyDescent="0.2">
      <c r="A2578" s="732">
        <v>7622</v>
      </c>
      <c r="B2578" s="733">
        <v>3</v>
      </c>
    </row>
    <row r="2579" spans="1:2" x14ac:dyDescent="0.2">
      <c r="A2579" s="732">
        <v>7623</v>
      </c>
      <c r="B2579" s="733">
        <v>3</v>
      </c>
    </row>
    <row r="2580" spans="1:2" x14ac:dyDescent="0.2">
      <c r="A2580" s="732">
        <v>7624</v>
      </c>
      <c r="B2580" s="733">
        <v>3</v>
      </c>
    </row>
    <row r="2581" spans="1:2" x14ac:dyDescent="0.2">
      <c r="A2581" s="732">
        <v>7625</v>
      </c>
      <c r="B2581" s="733">
        <v>3</v>
      </c>
    </row>
    <row r="2582" spans="1:2" x14ac:dyDescent="0.2">
      <c r="A2582" s="732">
        <v>7626</v>
      </c>
      <c r="B2582" s="733">
        <v>3</v>
      </c>
    </row>
    <row r="2583" spans="1:2" x14ac:dyDescent="0.2">
      <c r="A2583" s="732">
        <v>7627</v>
      </c>
      <c r="B2583" s="733">
        <v>3</v>
      </c>
    </row>
    <row r="2584" spans="1:2" x14ac:dyDescent="0.2">
      <c r="A2584" s="732">
        <v>7628</v>
      </c>
      <c r="B2584" s="733">
        <v>3</v>
      </c>
    </row>
    <row r="2585" spans="1:2" x14ac:dyDescent="0.2">
      <c r="A2585" s="732">
        <v>7629</v>
      </c>
      <c r="B2585" s="733">
        <v>3</v>
      </c>
    </row>
    <row r="2586" spans="1:2" x14ac:dyDescent="0.2">
      <c r="A2586" s="732">
        <v>7630</v>
      </c>
      <c r="B2586" s="733">
        <v>3</v>
      </c>
    </row>
    <row r="2587" spans="1:2" x14ac:dyDescent="0.2">
      <c r="A2587" s="732">
        <v>7631</v>
      </c>
      <c r="B2587" s="733">
        <v>3</v>
      </c>
    </row>
    <row r="2588" spans="1:2" x14ac:dyDescent="0.2">
      <c r="A2588" s="732">
        <v>7632</v>
      </c>
      <c r="B2588" s="733">
        <v>3</v>
      </c>
    </row>
    <row r="2589" spans="1:2" x14ac:dyDescent="0.2">
      <c r="A2589" s="732">
        <v>7633</v>
      </c>
      <c r="B2589" s="733">
        <v>3</v>
      </c>
    </row>
    <row r="2590" spans="1:2" x14ac:dyDescent="0.2">
      <c r="A2590" s="732">
        <v>7634</v>
      </c>
      <c r="B2590" s="733">
        <v>3</v>
      </c>
    </row>
    <row r="2591" spans="1:2" x14ac:dyDescent="0.2">
      <c r="A2591" s="732">
        <v>7635</v>
      </c>
      <c r="B2591" s="733">
        <v>3</v>
      </c>
    </row>
    <row r="2592" spans="1:2" x14ac:dyDescent="0.2">
      <c r="A2592" s="732">
        <v>7636</v>
      </c>
      <c r="B2592" s="733">
        <v>3</v>
      </c>
    </row>
    <row r="2593" spans="1:2" x14ac:dyDescent="0.2">
      <c r="A2593" s="732">
        <v>7639</v>
      </c>
      <c r="B2593" s="733">
        <v>6</v>
      </c>
    </row>
    <row r="2594" spans="1:2" x14ac:dyDescent="0.2">
      <c r="A2594" s="732">
        <v>7646</v>
      </c>
      <c r="B2594" s="733">
        <v>3</v>
      </c>
    </row>
    <row r="2595" spans="1:2" x14ac:dyDescent="0.2">
      <c r="A2595" s="732">
        <v>7661</v>
      </c>
      <c r="B2595" s="733">
        <v>6</v>
      </c>
    </row>
    <row r="2596" spans="1:2" x14ac:dyDescent="0.2">
      <c r="A2596" s="732">
        <v>7663</v>
      </c>
      <c r="B2596" s="733">
        <v>6</v>
      </c>
    </row>
    <row r="2597" spans="1:2" x14ac:dyDescent="0.2">
      <c r="A2597" s="732">
        <v>7664</v>
      </c>
      <c r="B2597" s="733">
        <v>6</v>
      </c>
    </row>
    <row r="2598" spans="1:2" x14ac:dyDescent="0.2">
      <c r="A2598" s="732">
        <v>7666</v>
      </c>
      <c r="B2598" s="733">
        <v>6</v>
      </c>
    </row>
    <row r="2599" spans="1:2" x14ac:dyDescent="0.2">
      <c r="A2599" s="732">
        <v>7668</v>
      </c>
      <c r="B2599" s="733">
        <v>6</v>
      </c>
    </row>
    <row r="2600" spans="1:2" x14ac:dyDescent="0.2">
      <c r="A2600" s="732">
        <v>7671</v>
      </c>
      <c r="B2600" s="733">
        <v>6</v>
      </c>
    </row>
    <row r="2601" spans="1:2" x14ac:dyDescent="0.2">
      <c r="A2601" s="732">
        <v>7672</v>
      </c>
      <c r="B2601" s="733">
        <v>6</v>
      </c>
    </row>
    <row r="2602" spans="1:2" x14ac:dyDescent="0.2">
      <c r="A2602" s="732">
        <v>7673</v>
      </c>
      <c r="B2602" s="733">
        <v>6</v>
      </c>
    </row>
    <row r="2603" spans="1:2" x14ac:dyDescent="0.2">
      <c r="A2603" s="732">
        <v>7675</v>
      </c>
      <c r="B2603" s="733">
        <v>6</v>
      </c>
    </row>
    <row r="2604" spans="1:2" x14ac:dyDescent="0.2">
      <c r="A2604" s="732">
        <v>7677</v>
      </c>
      <c r="B2604" s="733">
        <v>6</v>
      </c>
    </row>
    <row r="2605" spans="1:2" x14ac:dyDescent="0.2">
      <c r="A2605" s="732">
        <v>7678</v>
      </c>
      <c r="B2605" s="733">
        <v>6</v>
      </c>
    </row>
    <row r="2606" spans="1:2" x14ac:dyDescent="0.2">
      <c r="A2606" s="732">
        <v>7681</v>
      </c>
      <c r="B2606" s="733">
        <v>6</v>
      </c>
    </row>
    <row r="2607" spans="1:2" x14ac:dyDescent="0.2">
      <c r="A2607" s="732">
        <v>7682</v>
      </c>
      <c r="B2607" s="733">
        <v>6</v>
      </c>
    </row>
    <row r="2608" spans="1:2" x14ac:dyDescent="0.2">
      <c r="A2608" s="732">
        <v>7683</v>
      </c>
      <c r="B2608" s="733">
        <v>6</v>
      </c>
    </row>
    <row r="2609" spans="1:2" x14ac:dyDescent="0.2">
      <c r="A2609" s="732">
        <v>7691</v>
      </c>
      <c r="B2609" s="733">
        <v>3</v>
      </c>
    </row>
    <row r="2610" spans="1:2" x14ac:dyDescent="0.2">
      <c r="A2610" s="732">
        <v>7693</v>
      </c>
      <c r="B2610" s="733">
        <v>3</v>
      </c>
    </row>
    <row r="2611" spans="1:2" x14ac:dyDescent="0.2">
      <c r="A2611" s="732">
        <v>7694</v>
      </c>
      <c r="B2611" s="733">
        <v>6</v>
      </c>
    </row>
    <row r="2612" spans="1:2" x14ac:dyDescent="0.2">
      <c r="A2612" s="732">
        <v>7695</v>
      </c>
      <c r="B2612" s="733">
        <v>6</v>
      </c>
    </row>
    <row r="2613" spans="1:2" x14ac:dyDescent="0.2">
      <c r="A2613" s="732">
        <v>7696</v>
      </c>
      <c r="B2613" s="733">
        <v>6</v>
      </c>
    </row>
    <row r="2614" spans="1:2" x14ac:dyDescent="0.2">
      <c r="A2614" s="732">
        <v>7700</v>
      </c>
      <c r="B2614" s="733">
        <v>6</v>
      </c>
    </row>
    <row r="2615" spans="1:2" x14ac:dyDescent="0.2">
      <c r="A2615" s="732">
        <v>7701</v>
      </c>
      <c r="B2615" s="733">
        <v>6</v>
      </c>
    </row>
    <row r="2616" spans="1:2" x14ac:dyDescent="0.2">
      <c r="A2616" s="732">
        <v>7711</v>
      </c>
      <c r="B2616" s="733">
        <v>6</v>
      </c>
    </row>
    <row r="2617" spans="1:2" x14ac:dyDescent="0.2">
      <c r="A2617" s="732">
        <v>7712</v>
      </c>
      <c r="B2617" s="733">
        <v>6</v>
      </c>
    </row>
    <row r="2618" spans="1:2" x14ac:dyDescent="0.2">
      <c r="A2618" s="732">
        <v>7714</v>
      </c>
      <c r="B2618" s="733">
        <v>6</v>
      </c>
    </row>
    <row r="2619" spans="1:2" x14ac:dyDescent="0.2">
      <c r="A2619" s="732">
        <v>7715</v>
      </c>
      <c r="B2619" s="733">
        <v>6</v>
      </c>
    </row>
    <row r="2620" spans="1:2" x14ac:dyDescent="0.2">
      <c r="A2620" s="732">
        <v>7716</v>
      </c>
      <c r="B2620" s="733">
        <v>6</v>
      </c>
    </row>
    <row r="2621" spans="1:2" x14ac:dyDescent="0.2">
      <c r="A2621" s="732">
        <v>7717</v>
      </c>
      <c r="B2621" s="733">
        <v>6</v>
      </c>
    </row>
    <row r="2622" spans="1:2" x14ac:dyDescent="0.2">
      <c r="A2622" s="732">
        <v>7718</v>
      </c>
      <c r="B2622" s="733">
        <v>6</v>
      </c>
    </row>
    <row r="2623" spans="1:2" x14ac:dyDescent="0.2">
      <c r="A2623" s="732">
        <v>7720</v>
      </c>
      <c r="B2623" s="733">
        <v>6</v>
      </c>
    </row>
    <row r="2624" spans="1:2" x14ac:dyDescent="0.2">
      <c r="A2624" s="732">
        <v>7722</v>
      </c>
      <c r="B2624" s="733">
        <v>6</v>
      </c>
    </row>
    <row r="2625" spans="1:2" x14ac:dyDescent="0.2">
      <c r="A2625" s="732">
        <v>7723</v>
      </c>
      <c r="B2625" s="733">
        <v>6</v>
      </c>
    </row>
    <row r="2626" spans="1:2" x14ac:dyDescent="0.2">
      <c r="A2626" s="732">
        <v>7724</v>
      </c>
      <c r="B2626" s="733">
        <v>6</v>
      </c>
    </row>
    <row r="2627" spans="1:2" x14ac:dyDescent="0.2">
      <c r="A2627" s="732">
        <v>7725</v>
      </c>
      <c r="B2627" s="733">
        <v>6</v>
      </c>
    </row>
    <row r="2628" spans="1:2" x14ac:dyDescent="0.2">
      <c r="A2628" s="732">
        <v>7726</v>
      </c>
      <c r="B2628" s="733">
        <v>6</v>
      </c>
    </row>
    <row r="2629" spans="1:2" x14ac:dyDescent="0.2">
      <c r="A2629" s="732">
        <v>7727</v>
      </c>
      <c r="B2629" s="733">
        <v>6</v>
      </c>
    </row>
    <row r="2630" spans="1:2" x14ac:dyDescent="0.2">
      <c r="A2630" s="732">
        <v>7728</v>
      </c>
      <c r="B2630" s="733">
        <v>6</v>
      </c>
    </row>
    <row r="2631" spans="1:2" x14ac:dyDescent="0.2">
      <c r="A2631" s="732">
        <v>7729</v>
      </c>
      <c r="B2631" s="733">
        <v>6</v>
      </c>
    </row>
    <row r="2632" spans="1:2" x14ac:dyDescent="0.2">
      <c r="A2632" s="732">
        <v>7731</v>
      </c>
      <c r="B2632" s="733">
        <v>6</v>
      </c>
    </row>
    <row r="2633" spans="1:2" x14ac:dyDescent="0.2">
      <c r="A2633" s="732">
        <v>7732</v>
      </c>
      <c r="B2633" s="733">
        <v>6</v>
      </c>
    </row>
    <row r="2634" spans="1:2" x14ac:dyDescent="0.2">
      <c r="A2634" s="732">
        <v>7733</v>
      </c>
      <c r="B2634" s="733">
        <v>6</v>
      </c>
    </row>
    <row r="2635" spans="1:2" x14ac:dyDescent="0.2">
      <c r="A2635" s="732">
        <v>7735</v>
      </c>
      <c r="B2635" s="733">
        <v>6</v>
      </c>
    </row>
    <row r="2636" spans="1:2" x14ac:dyDescent="0.2">
      <c r="A2636" s="732">
        <v>7737</v>
      </c>
      <c r="B2636" s="733">
        <v>6</v>
      </c>
    </row>
    <row r="2637" spans="1:2" x14ac:dyDescent="0.2">
      <c r="A2637" s="732">
        <v>7741</v>
      </c>
      <c r="B2637" s="733">
        <v>6</v>
      </c>
    </row>
    <row r="2638" spans="1:2" x14ac:dyDescent="0.2">
      <c r="A2638" s="732">
        <v>7742</v>
      </c>
      <c r="B2638" s="733">
        <v>6</v>
      </c>
    </row>
    <row r="2639" spans="1:2" x14ac:dyDescent="0.2">
      <c r="A2639" s="732">
        <v>7743</v>
      </c>
      <c r="B2639" s="733">
        <v>6</v>
      </c>
    </row>
    <row r="2640" spans="1:2" x14ac:dyDescent="0.2">
      <c r="A2640" s="732">
        <v>7744</v>
      </c>
      <c r="B2640" s="733">
        <v>6</v>
      </c>
    </row>
    <row r="2641" spans="1:2" x14ac:dyDescent="0.2">
      <c r="A2641" s="732">
        <v>7745</v>
      </c>
      <c r="B2641" s="733">
        <v>6</v>
      </c>
    </row>
    <row r="2642" spans="1:2" x14ac:dyDescent="0.2">
      <c r="A2642" s="732">
        <v>7747</v>
      </c>
      <c r="B2642" s="733">
        <v>6</v>
      </c>
    </row>
    <row r="2643" spans="1:2" x14ac:dyDescent="0.2">
      <c r="A2643" s="732">
        <v>7751</v>
      </c>
      <c r="B2643" s="733">
        <v>6</v>
      </c>
    </row>
    <row r="2644" spans="1:2" x14ac:dyDescent="0.2">
      <c r="A2644" s="732">
        <v>7752</v>
      </c>
      <c r="B2644" s="733">
        <v>6</v>
      </c>
    </row>
    <row r="2645" spans="1:2" x14ac:dyDescent="0.2">
      <c r="A2645" s="732">
        <v>7753</v>
      </c>
      <c r="B2645" s="733">
        <v>6</v>
      </c>
    </row>
    <row r="2646" spans="1:2" x14ac:dyDescent="0.2">
      <c r="A2646" s="732">
        <v>7754</v>
      </c>
      <c r="B2646" s="733">
        <v>6</v>
      </c>
    </row>
    <row r="2647" spans="1:2" x14ac:dyDescent="0.2">
      <c r="A2647" s="732">
        <v>7755</v>
      </c>
      <c r="B2647" s="733">
        <v>6</v>
      </c>
    </row>
    <row r="2648" spans="1:2" x14ac:dyDescent="0.2">
      <c r="A2648" s="732">
        <v>7756</v>
      </c>
      <c r="B2648" s="733">
        <v>6</v>
      </c>
    </row>
    <row r="2649" spans="1:2" x14ac:dyDescent="0.2">
      <c r="A2649" s="732">
        <v>7757</v>
      </c>
      <c r="B2649" s="733">
        <v>6</v>
      </c>
    </row>
    <row r="2650" spans="1:2" x14ac:dyDescent="0.2">
      <c r="A2650" s="732">
        <v>7758</v>
      </c>
      <c r="B2650" s="733">
        <v>6</v>
      </c>
    </row>
    <row r="2651" spans="1:2" x14ac:dyDescent="0.2">
      <c r="A2651" s="732">
        <v>7759</v>
      </c>
      <c r="B2651" s="733">
        <v>6</v>
      </c>
    </row>
    <row r="2652" spans="1:2" x14ac:dyDescent="0.2">
      <c r="A2652" s="732">
        <v>7761</v>
      </c>
      <c r="B2652" s="733">
        <v>6</v>
      </c>
    </row>
    <row r="2653" spans="1:2" x14ac:dyDescent="0.2">
      <c r="A2653" s="732">
        <v>7762</v>
      </c>
      <c r="B2653" s="733">
        <v>6</v>
      </c>
    </row>
    <row r="2654" spans="1:2" x14ac:dyDescent="0.2">
      <c r="A2654" s="732">
        <v>7763</v>
      </c>
      <c r="B2654" s="733">
        <v>6</v>
      </c>
    </row>
    <row r="2655" spans="1:2" x14ac:dyDescent="0.2">
      <c r="A2655" s="732">
        <v>7766</v>
      </c>
      <c r="B2655" s="733">
        <v>6</v>
      </c>
    </row>
    <row r="2656" spans="1:2" x14ac:dyDescent="0.2">
      <c r="A2656" s="732">
        <v>7767</v>
      </c>
      <c r="B2656" s="733">
        <v>6</v>
      </c>
    </row>
    <row r="2657" spans="1:2" x14ac:dyDescent="0.2">
      <c r="A2657" s="732">
        <v>7768</v>
      </c>
      <c r="B2657" s="733">
        <v>6</v>
      </c>
    </row>
    <row r="2658" spans="1:2" x14ac:dyDescent="0.2">
      <c r="A2658" s="732">
        <v>7771</v>
      </c>
      <c r="B2658" s="733">
        <v>6</v>
      </c>
    </row>
    <row r="2659" spans="1:2" x14ac:dyDescent="0.2">
      <c r="A2659" s="732">
        <v>7772</v>
      </c>
      <c r="B2659" s="733">
        <v>6</v>
      </c>
    </row>
    <row r="2660" spans="1:2" x14ac:dyDescent="0.2">
      <c r="A2660" s="732">
        <v>7773</v>
      </c>
      <c r="B2660" s="733">
        <v>6</v>
      </c>
    </row>
    <row r="2661" spans="1:2" x14ac:dyDescent="0.2">
      <c r="A2661" s="732">
        <v>7774</v>
      </c>
      <c r="B2661" s="733">
        <v>6</v>
      </c>
    </row>
    <row r="2662" spans="1:2" x14ac:dyDescent="0.2">
      <c r="A2662" s="732">
        <v>7775</v>
      </c>
      <c r="B2662" s="733">
        <v>6</v>
      </c>
    </row>
    <row r="2663" spans="1:2" x14ac:dyDescent="0.2">
      <c r="A2663" s="732">
        <v>7781</v>
      </c>
      <c r="B2663" s="733">
        <v>6</v>
      </c>
    </row>
    <row r="2664" spans="1:2" x14ac:dyDescent="0.2">
      <c r="A2664" s="732">
        <v>7782</v>
      </c>
      <c r="B2664" s="733">
        <v>6</v>
      </c>
    </row>
    <row r="2665" spans="1:2" x14ac:dyDescent="0.2">
      <c r="A2665" s="732">
        <v>7783</v>
      </c>
      <c r="B2665" s="733">
        <v>6</v>
      </c>
    </row>
    <row r="2666" spans="1:2" x14ac:dyDescent="0.2">
      <c r="A2666" s="732">
        <v>7784</v>
      </c>
      <c r="B2666" s="733">
        <v>6</v>
      </c>
    </row>
    <row r="2667" spans="1:2" x14ac:dyDescent="0.2">
      <c r="A2667" s="732">
        <v>7785</v>
      </c>
      <c r="B2667" s="733">
        <v>6</v>
      </c>
    </row>
    <row r="2668" spans="1:2" x14ac:dyDescent="0.2">
      <c r="A2668" s="732">
        <v>7800</v>
      </c>
      <c r="B2668" s="733">
        <v>6</v>
      </c>
    </row>
    <row r="2669" spans="1:2" x14ac:dyDescent="0.2">
      <c r="A2669" s="732">
        <v>7801</v>
      </c>
      <c r="B2669" s="733">
        <v>6</v>
      </c>
    </row>
    <row r="2670" spans="1:2" x14ac:dyDescent="0.2">
      <c r="A2670" s="732">
        <v>7811</v>
      </c>
      <c r="B2670" s="733">
        <v>6</v>
      </c>
    </row>
    <row r="2671" spans="1:2" x14ac:dyDescent="0.2">
      <c r="A2671" s="732">
        <v>7812</v>
      </c>
      <c r="B2671" s="733">
        <v>6</v>
      </c>
    </row>
    <row r="2672" spans="1:2" x14ac:dyDescent="0.2">
      <c r="A2672" s="732">
        <v>7813</v>
      </c>
      <c r="B2672" s="733">
        <v>6</v>
      </c>
    </row>
    <row r="2673" spans="1:2" x14ac:dyDescent="0.2">
      <c r="A2673" s="732">
        <v>7814</v>
      </c>
      <c r="B2673" s="733">
        <v>6</v>
      </c>
    </row>
    <row r="2674" spans="1:2" x14ac:dyDescent="0.2">
      <c r="A2674" s="732">
        <v>7815</v>
      </c>
      <c r="B2674" s="733">
        <v>6</v>
      </c>
    </row>
    <row r="2675" spans="1:2" x14ac:dyDescent="0.2">
      <c r="A2675" s="732">
        <v>7817</v>
      </c>
      <c r="B2675" s="733">
        <v>6</v>
      </c>
    </row>
    <row r="2676" spans="1:2" x14ac:dyDescent="0.2">
      <c r="A2676" s="732">
        <v>7818</v>
      </c>
      <c r="B2676" s="733">
        <v>6</v>
      </c>
    </row>
    <row r="2677" spans="1:2" x14ac:dyDescent="0.2">
      <c r="A2677" s="732">
        <v>7821</v>
      </c>
      <c r="B2677" s="733">
        <v>6</v>
      </c>
    </row>
    <row r="2678" spans="1:2" x14ac:dyDescent="0.2">
      <c r="A2678" s="732">
        <v>7822</v>
      </c>
      <c r="B2678" s="733">
        <v>6</v>
      </c>
    </row>
    <row r="2679" spans="1:2" x14ac:dyDescent="0.2">
      <c r="A2679" s="732">
        <v>7823</v>
      </c>
      <c r="B2679" s="733">
        <v>6</v>
      </c>
    </row>
    <row r="2680" spans="1:2" x14ac:dyDescent="0.2">
      <c r="A2680" s="732">
        <v>7824</v>
      </c>
      <c r="B2680" s="733">
        <v>6</v>
      </c>
    </row>
    <row r="2681" spans="1:2" x14ac:dyDescent="0.2">
      <c r="A2681" s="732">
        <v>7825</v>
      </c>
      <c r="B2681" s="733">
        <v>6</v>
      </c>
    </row>
    <row r="2682" spans="1:2" x14ac:dyDescent="0.2">
      <c r="A2682" s="732">
        <v>7826</v>
      </c>
      <c r="B2682" s="733">
        <v>6</v>
      </c>
    </row>
    <row r="2683" spans="1:2" x14ac:dyDescent="0.2">
      <c r="A2683" s="732">
        <v>7827</v>
      </c>
      <c r="B2683" s="733">
        <v>6</v>
      </c>
    </row>
    <row r="2684" spans="1:2" x14ac:dyDescent="0.2">
      <c r="A2684" s="732">
        <v>7831</v>
      </c>
      <c r="B2684" s="733">
        <v>6</v>
      </c>
    </row>
    <row r="2685" spans="1:2" x14ac:dyDescent="0.2">
      <c r="A2685" s="732">
        <v>7832</v>
      </c>
      <c r="B2685" s="733">
        <v>6</v>
      </c>
    </row>
    <row r="2686" spans="1:2" x14ac:dyDescent="0.2">
      <c r="A2686" s="732">
        <v>7833</v>
      </c>
      <c r="B2686" s="733">
        <v>6</v>
      </c>
    </row>
    <row r="2687" spans="1:2" x14ac:dyDescent="0.2">
      <c r="A2687" s="732">
        <v>7834</v>
      </c>
      <c r="B2687" s="733">
        <v>6</v>
      </c>
    </row>
    <row r="2688" spans="1:2" x14ac:dyDescent="0.2">
      <c r="A2688" s="732">
        <v>7835</v>
      </c>
      <c r="B2688" s="733">
        <v>6</v>
      </c>
    </row>
    <row r="2689" spans="1:2" x14ac:dyDescent="0.2">
      <c r="A2689" s="732">
        <v>7836</v>
      </c>
      <c r="B2689" s="733">
        <v>6</v>
      </c>
    </row>
    <row r="2690" spans="1:2" x14ac:dyDescent="0.2">
      <c r="A2690" s="732">
        <v>7837</v>
      </c>
      <c r="B2690" s="733">
        <v>6</v>
      </c>
    </row>
    <row r="2691" spans="1:2" x14ac:dyDescent="0.2">
      <c r="A2691" s="732">
        <v>7838</v>
      </c>
      <c r="B2691" s="733">
        <v>6</v>
      </c>
    </row>
    <row r="2692" spans="1:2" x14ac:dyDescent="0.2">
      <c r="A2692" s="732">
        <v>7839</v>
      </c>
      <c r="B2692" s="733">
        <v>6</v>
      </c>
    </row>
    <row r="2693" spans="1:2" x14ac:dyDescent="0.2">
      <c r="A2693" s="732">
        <v>7841</v>
      </c>
      <c r="B2693" s="733">
        <v>6</v>
      </c>
    </row>
    <row r="2694" spans="1:2" x14ac:dyDescent="0.2">
      <c r="A2694" s="732">
        <v>7843</v>
      </c>
      <c r="B2694" s="733">
        <v>6</v>
      </c>
    </row>
    <row r="2695" spans="1:2" x14ac:dyDescent="0.2">
      <c r="A2695" s="732">
        <v>7846</v>
      </c>
      <c r="B2695" s="733">
        <v>6</v>
      </c>
    </row>
    <row r="2696" spans="1:2" x14ac:dyDescent="0.2">
      <c r="A2696" s="732">
        <v>7847</v>
      </c>
      <c r="B2696" s="733">
        <v>6</v>
      </c>
    </row>
    <row r="2697" spans="1:2" x14ac:dyDescent="0.2">
      <c r="A2697" s="732">
        <v>7849</v>
      </c>
      <c r="B2697" s="733">
        <v>6</v>
      </c>
    </row>
    <row r="2698" spans="1:2" x14ac:dyDescent="0.2">
      <c r="A2698" s="732">
        <v>7850</v>
      </c>
      <c r="B2698" s="733">
        <v>6</v>
      </c>
    </row>
    <row r="2699" spans="1:2" x14ac:dyDescent="0.2">
      <c r="A2699" s="732">
        <v>7851</v>
      </c>
      <c r="B2699" s="733">
        <v>6</v>
      </c>
    </row>
    <row r="2700" spans="1:2" x14ac:dyDescent="0.2">
      <c r="A2700" s="732">
        <v>7853</v>
      </c>
      <c r="B2700" s="733">
        <v>6</v>
      </c>
    </row>
    <row r="2701" spans="1:2" x14ac:dyDescent="0.2">
      <c r="A2701" s="732">
        <v>7854</v>
      </c>
      <c r="B2701" s="733">
        <v>6</v>
      </c>
    </row>
    <row r="2702" spans="1:2" x14ac:dyDescent="0.2">
      <c r="A2702" s="732">
        <v>7900</v>
      </c>
      <c r="B2702" s="733">
        <v>6</v>
      </c>
    </row>
    <row r="2703" spans="1:2" x14ac:dyDescent="0.2">
      <c r="A2703" s="732">
        <v>7911</v>
      </c>
      <c r="B2703" s="733">
        <v>6</v>
      </c>
    </row>
    <row r="2704" spans="1:2" x14ac:dyDescent="0.2">
      <c r="A2704" s="732">
        <v>7912</v>
      </c>
      <c r="B2704" s="733">
        <v>6</v>
      </c>
    </row>
    <row r="2705" spans="1:2" x14ac:dyDescent="0.2">
      <c r="A2705" s="732">
        <v>7913</v>
      </c>
      <c r="B2705" s="733">
        <v>6</v>
      </c>
    </row>
    <row r="2706" spans="1:2" x14ac:dyDescent="0.2">
      <c r="A2706" s="732">
        <v>7914</v>
      </c>
      <c r="B2706" s="733">
        <v>6</v>
      </c>
    </row>
    <row r="2707" spans="1:2" x14ac:dyDescent="0.2">
      <c r="A2707" s="732">
        <v>7915</v>
      </c>
      <c r="B2707" s="733">
        <v>6</v>
      </c>
    </row>
    <row r="2708" spans="1:2" x14ac:dyDescent="0.2">
      <c r="A2708" s="732">
        <v>7918</v>
      </c>
      <c r="B2708" s="733">
        <v>6</v>
      </c>
    </row>
    <row r="2709" spans="1:2" x14ac:dyDescent="0.2">
      <c r="A2709" s="732">
        <v>7921</v>
      </c>
      <c r="B2709" s="733">
        <v>6</v>
      </c>
    </row>
    <row r="2710" spans="1:2" x14ac:dyDescent="0.2">
      <c r="A2710" s="732">
        <v>7922</v>
      </c>
      <c r="B2710" s="733">
        <v>6</v>
      </c>
    </row>
    <row r="2711" spans="1:2" x14ac:dyDescent="0.2">
      <c r="A2711" s="732">
        <v>7923</v>
      </c>
      <c r="B2711" s="733">
        <v>6</v>
      </c>
    </row>
    <row r="2712" spans="1:2" x14ac:dyDescent="0.2">
      <c r="A2712" s="732">
        <v>7924</v>
      </c>
      <c r="B2712" s="733">
        <v>6</v>
      </c>
    </row>
    <row r="2713" spans="1:2" x14ac:dyDescent="0.2">
      <c r="A2713" s="732">
        <v>7925</v>
      </c>
      <c r="B2713" s="733">
        <v>6</v>
      </c>
    </row>
    <row r="2714" spans="1:2" x14ac:dyDescent="0.2">
      <c r="A2714" s="732">
        <v>7926</v>
      </c>
      <c r="B2714" s="733">
        <v>6</v>
      </c>
    </row>
    <row r="2715" spans="1:2" x14ac:dyDescent="0.2">
      <c r="A2715" s="732">
        <v>7931</v>
      </c>
      <c r="B2715" s="733">
        <v>6</v>
      </c>
    </row>
    <row r="2716" spans="1:2" x14ac:dyDescent="0.2">
      <c r="A2716" s="732">
        <v>7932</v>
      </c>
      <c r="B2716" s="733">
        <v>6</v>
      </c>
    </row>
    <row r="2717" spans="1:2" x14ac:dyDescent="0.2">
      <c r="A2717" s="732">
        <v>7934</v>
      </c>
      <c r="B2717" s="733">
        <v>6</v>
      </c>
    </row>
    <row r="2718" spans="1:2" x14ac:dyDescent="0.2">
      <c r="A2718" s="732">
        <v>7935</v>
      </c>
      <c r="B2718" s="733">
        <v>6</v>
      </c>
    </row>
    <row r="2719" spans="1:2" x14ac:dyDescent="0.2">
      <c r="A2719" s="732">
        <v>7936</v>
      </c>
      <c r="B2719" s="733">
        <v>6</v>
      </c>
    </row>
    <row r="2720" spans="1:2" x14ac:dyDescent="0.2">
      <c r="A2720" s="732">
        <v>7937</v>
      </c>
      <c r="B2720" s="733">
        <v>6</v>
      </c>
    </row>
    <row r="2721" spans="1:2" x14ac:dyDescent="0.2">
      <c r="A2721" s="732">
        <v>7938</v>
      </c>
      <c r="B2721" s="733">
        <v>6</v>
      </c>
    </row>
    <row r="2722" spans="1:2" x14ac:dyDescent="0.2">
      <c r="A2722" s="732">
        <v>7940</v>
      </c>
      <c r="B2722" s="733">
        <v>6</v>
      </c>
    </row>
    <row r="2723" spans="1:2" x14ac:dyDescent="0.2">
      <c r="A2723" s="732">
        <v>7951</v>
      </c>
      <c r="B2723" s="733">
        <v>6</v>
      </c>
    </row>
    <row r="2724" spans="1:2" x14ac:dyDescent="0.2">
      <c r="A2724" s="732">
        <v>7952</v>
      </c>
      <c r="B2724" s="733">
        <v>6</v>
      </c>
    </row>
    <row r="2725" spans="1:2" x14ac:dyDescent="0.2">
      <c r="A2725" s="732">
        <v>7953</v>
      </c>
      <c r="B2725" s="733">
        <v>6</v>
      </c>
    </row>
    <row r="2726" spans="1:2" x14ac:dyDescent="0.2">
      <c r="A2726" s="732">
        <v>7954</v>
      </c>
      <c r="B2726" s="733">
        <v>6</v>
      </c>
    </row>
    <row r="2727" spans="1:2" x14ac:dyDescent="0.2">
      <c r="A2727" s="732">
        <v>7956</v>
      </c>
      <c r="B2727" s="733">
        <v>6</v>
      </c>
    </row>
    <row r="2728" spans="1:2" x14ac:dyDescent="0.2">
      <c r="A2728" s="732">
        <v>7957</v>
      </c>
      <c r="B2728" s="733">
        <v>6</v>
      </c>
    </row>
    <row r="2729" spans="1:2" x14ac:dyDescent="0.2">
      <c r="A2729" s="732">
        <v>7958</v>
      </c>
      <c r="B2729" s="733">
        <v>6</v>
      </c>
    </row>
    <row r="2730" spans="1:2" x14ac:dyDescent="0.2">
      <c r="A2730" s="732">
        <v>7960</v>
      </c>
      <c r="B2730" s="733">
        <v>6</v>
      </c>
    </row>
    <row r="2731" spans="1:2" x14ac:dyDescent="0.2">
      <c r="A2731" s="732">
        <v>7964</v>
      </c>
      <c r="B2731" s="733">
        <v>6</v>
      </c>
    </row>
    <row r="2732" spans="1:2" x14ac:dyDescent="0.2">
      <c r="A2732" s="732">
        <v>7965</v>
      </c>
      <c r="B2732" s="733">
        <v>6</v>
      </c>
    </row>
    <row r="2733" spans="1:2" x14ac:dyDescent="0.2">
      <c r="A2733" s="732">
        <v>7966</v>
      </c>
      <c r="B2733" s="733">
        <v>6</v>
      </c>
    </row>
    <row r="2734" spans="1:2" x14ac:dyDescent="0.2">
      <c r="A2734" s="732">
        <v>7967</v>
      </c>
      <c r="B2734" s="733">
        <v>6</v>
      </c>
    </row>
    <row r="2735" spans="1:2" x14ac:dyDescent="0.2">
      <c r="A2735" s="732">
        <v>7968</v>
      </c>
      <c r="B2735" s="733">
        <v>6</v>
      </c>
    </row>
    <row r="2736" spans="1:2" x14ac:dyDescent="0.2">
      <c r="A2736" s="732">
        <v>7971</v>
      </c>
      <c r="B2736" s="733">
        <v>6</v>
      </c>
    </row>
    <row r="2737" spans="1:2" x14ac:dyDescent="0.2">
      <c r="A2737" s="732">
        <v>7972</v>
      </c>
      <c r="B2737" s="733">
        <v>6</v>
      </c>
    </row>
    <row r="2738" spans="1:2" x14ac:dyDescent="0.2">
      <c r="A2738" s="732">
        <v>7973</v>
      </c>
      <c r="B2738" s="733">
        <v>6</v>
      </c>
    </row>
    <row r="2739" spans="1:2" x14ac:dyDescent="0.2">
      <c r="A2739" s="732">
        <v>7975</v>
      </c>
      <c r="B2739" s="733">
        <v>6</v>
      </c>
    </row>
    <row r="2740" spans="1:2" x14ac:dyDescent="0.2">
      <c r="A2740" s="732">
        <v>7976</v>
      </c>
      <c r="B2740" s="733">
        <v>6</v>
      </c>
    </row>
    <row r="2741" spans="1:2" x14ac:dyDescent="0.2">
      <c r="A2741" s="732">
        <v>7977</v>
      </c>
      <c r="B2741" s="733">
        <v>6</v>
      </c>
    </row>
    <row r="2742" spans="1:2" x14ac:dyDescent="0.2">
      <c r="A2742" s="732">
        <v>7979</v>
      </c>
      <c r="B2742" s="733">
        <v>6</v>
      </c>
    </row>
    <row r="2743" spans="1:2" x14ac:dyDescent="0.2">
      <c r="A2743" s="732">
        <v>7980</v>
      </c>
      <c r="B2743" s="733">
        <v>6</v>
      </c>
    </row>
    <row r="2744" spans="1:2" x14ac:dyDescent="0.2">
      <c r="A2744" s="732">
        <v>7981</v>
      </c>
      <c r="B2744" s="733">
        <v>6</v>
      </c>
    </row>
    <row r="2745" spans="1:2" x14ac:dyDescent="0.2">
      <c r="A2745" s="732">
        <v>7985</v>
      </c>
      <c r="B2745" s="733">
        <v>6</v>
      </c>
    </row>
    <row r="2746" spans="1:2" x14ac:dyDescent="0.2">
      <c r="A2746" s="732">
        <v>7986</v>
      </c>
      <c r="B2746" s="733">
        <v>6</v>
      </c>
    </row>
    <row r="2747" spans="1:2" x14ac:dyDescent="0.2">
      <c r="A2747" s="732">
        <v>7987</v>
      </c>
      <c r="B2747" s="733">
        <v>6</v>
      </c>
    </row>
    <row r="2748" spans="1:2" x14ac:dyDescent="0.2">
      <c r="A2748" s="732">
        <v>7988</v>
      </c>
      <c r="B2748" s="733">
        <v>6</v>
      </c>
    </row>
    <row r="2749" spans="1:2" x14ac:dyDescent="0.2">
      <c r="A2749" s="732">
        <v>8000</v>
      </c>
      <c r="B2749" s="733">
        <v>4</v>
      </c>
    </row>
    <row r="2750" spans="1:2" x14ac:dyDescent="0.2">
      <c r="A2750" s="732">
        <v>8001</v>
      </c>
      <c r="B2750" s="733">
        <v>4</v>
      </c>
    </row>
    <row r="2751" spans="1:2" x14ac:dyDescent="0.2">
      <c r="A2751" s="732">
        <v>8002</v>
      </c>
      <c r="B2751" s="733">
        <v>4</v>
      </c>
    </row>
    <row r="2752" spans="1:2" x14ac:dyDescent="0.2">
      <c r="A2752" s="732">
        <v>8003</v>
      </c>
      <c r="B2752" s="733">
        <v>4</v>
      </c>
    </row>
    <row r="2753" spans="1:2" x14ac:dyDescent="0.2">
      <c r="A2753" s="732">
        <v>8004</v>
      </c>
      <c r="B2753" s="733">
        <v>4</v>
      </c>
    </row>
    <row r="2754" spans="1:2" x14ac:dyDescent="0.2">
      <c r="A2754" s="732">
        <v>8005</v>
      </c>
      <c r="B2754" s="733">
        <v>4</v>
      </c>
    </row>
    <row r="2755" spans="1:2" x14ac:dyDescent="0.2">
      <c r="A2755" s="732">
        <v>8006</v>
      </c>
      <c r="B2755" s="733">
        <v>4</v>
      </c>
    </row>
    <row r="2756" spans="1:2" x14ac:dyDescent="0.2">
      <c r="A2756" s="732">
        <v>8007</v>
      </c>
      <c r="B2756" s="733">
        <v>4</v>
      </c>
    </row>
    <row r="2757" spans="1:2" x14ac:dyDescent="0.2">
      <c r="A2757" s="732">
        <v>8008</v>
      </c>
      <c r="B2757" s="733">
        <v>4</v>
      </c>
    </row>
    <row r="2758" spans="1:2" x14ac:dyDescent="0.2">
      <c r="A2758" s="732">
        <v>8019</v>
      </c>
      <c r="B2758" s="733">
        <v>4</v>
      </c>
    </row>
    <row r="2759" spans="1:2" x14ac:dyDescent="0.2">
      <c r="A2759" s="732">
        <v>8041</v>
      </c>
      <c r="B2759" s="733">
        <v>6</v>
      </c>
    </row>
    <row r="2760" spans="1:2" x14ac:dyDescent="0.2">
      <c r="A2760" s="732">
        <v>8042</v>
      </c>
      <c r="B2760" s="733">
        <v>6</v>
      </c>
    </row>
    <row r="2761" spans="1:2" x14ac:dyDescent="0.2">
      <c r="A2761" s="732">
        <v>8043</v>
      </c>
      <c r="B2761" s="733">
        <v>6</v>
      </c>
    </row>
    <row r="2762" spans="1:2" x14ac:dyDescent="0.2">
      <c r="A2762" s="732">
        <v>8044</v>
      </c>
      <c r="B2762" s="733">
        <v>6</v>
      </c>
    </row>
    <row r="2763" spans="1:2" x14ac:dyDescent="0.2">
      <c r="A2763" s="732">
        <v>8045</v>
      </c>
      <c r="B2763" s="733">
        <v>6</v>
      </c>
    </row>
    <row r="2764" spans="1:2" x14ac:dyDescent="0.2">
      <c r="A2764" s="732">
        <v>8046</v>
      </c>
      <c r="B2764" s="733">
        <v>6</v>
      </c>
    </row>
    <row r="2765" spans="1:2" x14ac:dyDescent="0.2">
      <c r="A2765" s="732">
        <v>8051</v>
      </c>
      <c r="B2765" s="733">
        <v>6</v>
      </c>
    </row>
    <row r="2766" spans="1:2" x14ac:dyDescent="0.2">
      <c r="A2766" s="732">
        <v>8052</v>
      </c>
      <c r="B2766" s="733">
        <v>6</v>
      </c>
    </row>
    <row r="2767" spans="1:2" x14ac:dyDescent="0.2">
      <c r="A2767" s="732">
        <v>8053</v>
      </c>
      <c r="B2767" s="733">
        <v>6</v>
      </c>
    </row>
    <row r="2768" spans="1:2" x14ac:dyDescent="0.2">
      <c r="A2768" s="732">
        <v>8054</v>
      </c>
      <c r="B2768" s="733">
        <v>6</v>
      </c>
    </row>
    <row r="2769" spans="1:2" x14ac:dyDescent="0.2">
      <c r="A2769" s="732">
        <v>8055</v>
      </c>
      <c r="B2769" s="733">
        <v>6</v>
      </c>
    </row>
    <row r="2770" spans="1:2" x14ac:dyDescent="0.2">
      <c r="A2770" s="732">
        <v>8056</v>
      </c>
      <c r="B2770" s="733">
        <v>6</v>
      </c>
    </row>
    <row r="2771" spans="1:2" x14ac:dyDescent="0.2">
      <c r="A2771" s="732">
        <v>8060</v>
      </c>
      <c r="B2771" s="733">
        <v>6</v>
      </c>
    </row>
    <row r="2772" spans="1:2" x14ac:dyDescent="0.2">
      <c r="A2772" s="732">
        <v>8061</v>
      </c>
      <c r="B2772" s="733">
        <v>6</v>
      </c>
    </row>
    <row r="2773" spans="1:2" x14ac:dyDescent="0.2">
      <c r="A2773" s="732">
        <v>8065</v>
      </c>
      <c r="B2773" s="733">
        <v>6</v>
      </c>
    </row>
    <row r="2774" spans="1:2" x14ac:dyDescent="0.2">
      <c r="A2774" s="732">
        <v>8066</v>
      </c>
      <c r="B2774" s="733">
        <v>6</v>
      </c>
    </row>
    <row r="2775" spans="1:2" x14ac:dyDescent="0.2">
      <c r="A2775" s="732">
        <v>8071</v>
      </c>
      <c r="B2775" s="733">
        <v>4</v>
      </c>
    </row>
    <row r="2776" spans="1:2" x14ac:dyDescent="0.2">
      <c r="A2776" s="732">
        <v>8072</v>
      </c>
      <c r="B2776" s="733">
        <v>6</v>
      </c>
    </row>
    <row r="2777" spans="1:2" x14ac:dyDescent="0.2">
      <c r="A2777" s="732">
        <v>8073</v>
      </c>
      <c r="B2777" s="733">
        <v>6</v>
      </c>
    </row>
    <row r="2778" spans="1:2" x14ac:dyDescent="0.2">
      <c r="A2778" s="732">
        <v>8074</v>
      </c>
      <c r="B2778" s="733">
        <v>6</v>
      </c>
    </row>
    <row r="2779" spans="1:2" x14ac:dyDescent="0.2">
      <c r="A2779" s="732">
        <v>8075</v>
      </c>
      <c r="B2779" s="733">
        <v>6</v>
      </c>
    </row>
    <row r="2780" spans="1:2" x14ac:dyDescent="0.2">
      <c r="A2780" s="732">
        <v>8080</v>
      </c>
      <c r="B2780" s="733">
        <v>6</v>
      </c>
    </row>
    <row r="2781" spans="1:2" x14ac:dyDescent="0.2">
      <c r="A2781" s="732">
        <v>8081</v>
      </c>
      <c r="B2781" s="733">
        <v>6</v>
      </c>
    </row>
    <row r="2782" spans="1:2" x14ac:dyDescent="0.2">
      <c r="A2782" s="732">
        <v>8082</v>
      </c>
      <c r="B2782" s="733">
        <v>6</v>
      </c>
    </row>
    <row r="2783" spans="1:2" x14ac:dyDescent="0.2">
      <c r="A2783" s="732">
        <v>8083</v>
      </c>
      <c r="B2783" s="733">
        <v>6</v>
      </c>
    </row>
    <row r="2784" spans="1:2" x14ac:dyDescent="0.2">
      <c r="A2784" s="732">
        <v>8084</v>
      </c>
      <c r="B2784" s="733">
        <v>6</v>
      </c>
    </row>
    <row r="2785" spans="1:2" x14ac:dyDescent="0.2">
      <c r="A2785" s="732">
        <v>8085</v>
      </c>
      <c r="B2785" s="733">
        <v>4</v>
      </c>
    </row>
    <row r="2786" spans="1:2" x14ac:dyDescent="0.2">
      <c r="A2786" s="732">
        <v>8086</v>
      </c>
      <c r="B2786" s="733">
        <v>6</v>
      </c>
    </row>
    <row r="2787" spans="1:2" x14ac:dyDescent="0.2">
      <c r="A2787" s="732">
        <v>8087</v>
      </c>
      <c r="B2787" s="733">
        <v>4</v>
      </c>
    </row>
    <row r="2788" spans="1:2" x14ac:dyDescent="0.2">
      <c r="A2788" s="732">
        <v>8088</v>
      </c>
      <c r="B2788" s="733">
        <v>6</v>
      </c>
    </row>
    <row r="2789" spans="1:2" x14ac:dyDescent="0.2">
      <c r="A2789" s="732">
        <v>8089</v>
      </c>
      <c r="B2789" s="733">
        <v>4</v>
      </c>
    </row>
    <row r="2790" spans="1:2" x14ac:dyDescent="0.2">
      <c r="A2790" s="732">
        <v>8092</v>
      </c>
      <c r="B2790" s="733">
        <v>6</v>
      </c>
    </row>
    <row r="2791" spans="1:2" x14ac:dyDescent="0.2">
      <c r="A2791" s="732">
        <v>8093</v>
      </c>
      <c r="B2791" s="733">
        <v>6</v>
      </c>
    </row>
    <row r="2792" spans="1:2" x14ac:dyDescent="0.2">
      <c r="A2792" s="732">
        <v>8095</v>
      </c>
      <c r="B2792" s="733">
        <v>4</v>
      </c>
    </row>
    <row r="2793" spans="1:2" x14ac:dyDescent="0.2">
      <c r="A2793" s="732">
        <v>8096</v>
      </c>
      <c r="B2793" s="733">
        <v>4</v>
      </c>
    </row>
    <row r="2794" spans="1:2" x14ac:dyDescent="0.2">
      <c r="A2794" s="732">
        <v>8097</v>
      </c>
      <c r="B2794" s="733">
        <v>6</v>
      </c>
    </row>
    <row r="2795" spans="1:2" x14ac:dyDescent="0.2">
      <c r="A2795" s="732">
        <v>8100</v>
      </c>
      <c r="B2795" s="733">
        <v>4</v>
      </c>
    </row>
    <row r="2796" spans="1:2" x14ac:dyDescent="0.2">
      <c r="A2796" s="732">
        <v>8101</v>
      </c>
      <c r="B2796" s="733">
        <v>4</v>
      </c>
    </row>
    <row r="2797" spans="1:2" x14ac:dyDescent="0.2">
      <c r="A2797" s="732">
        <v>8103</v>
      </c>
      <c r="B2797" s="733">
        <v>4</v>
      </c>
    </row>
    <row r="2798" spans="1:2" x14ac:dyDescent="0.2">
      <c r="A2798" s="732">
        <v>8104</v>
      </c>
      <c r="B2798" s="733">
        <v>4</v>
      </c>
    </row>
    <row r="2799" spans="1:2" x14ac:dyDescent="0.2">
      <c r="A2799" s="732">
        <v>8105</v>
      </c>
      <c r="B2799" s="733">
        <v>5</v>
      </c>
    </row>
    <row r="2800" spans="1:2" x14ac:dyDescent="0.2">
      <c r="A2800" s="732">
        <v>8109</v>
      </c>
      <c r="B2800" s="733">
        <v>5</v>
      </c>
    </row>
    <row r="2801" spans="1:2" x14ac:dyDescent="0.2">
      <c r="A2801" s="732">
        <v>8111</v>
      </c>
      <c r="B2801" s="733">
        <v>6</v>
      </c>
    </row>
    <row r="2802" spans="1:2" x14ac:dyDescent="0.2">
      <c r="A2802" s="732">
        <v>8112</v>
      </c>
      <c r="B2802" s="733">
        <v>6</v>
      </c>
    </row>
    <row r="2803" spans="1:2" x14ac:dyDescent="0.2">
      <c r="A2803" s="732">
        <v>8113</v>
      </c>
      <c r="B2803" s="733">
        <v>6</v>
      </c>
    </row>
    <row r="2804" spans="1:2" x14ac:dyDescent="0.2">
      <c r="A2804" s="732">
        <v>8121</v>
      </c>
      <c r="B2804" s="733">
        <v>6</v>
      </c>
    </row>
    <row r="2805" spans="1:2" x14ac:dyDescent="0.2">
      <c r="A2805" s="732">
        <v>8122</v>
      </c>
      <c r="B2805" s="733">
        <v>6</v>
      </c>
    </row>
    <row r="2806" spans="1:2" x14ac:dyDescent="0.2">
      <c r="A2806" s="732">
        <v>8123</v>
      </c>
      <c r="B2806" s="733">
        <v>6</v>
      </c>
    </row>
    <row r="2807" spans="1:2" x14ac:dyDescent="0.2">
      <c r="A2807" s="732">
        <v>8124</v>
      </c>
      <c r="B2807" s="733">
        <v>6</v>
      </c>
    </row>
    <row r="2808" spans="1:2" x14ac:dyDescent="0.2">
      <c r="A2808" s="732">
        <v>8125</v>
      </c>
      <c r="B2808" s="733">
        <v>6</v>
      </c>
    </row>
    <row r="2809" spans="1:2" x14ac:dyDescent="0.2">
      <c r="A2809" s="732">
        <v>8126</v>
      </c>
      <c r="B2809" s="733">
        <v>6</v>
      </c>
    </row>
    <row r="2810" spans="1:2" x14ac:dyDescent="0.2">
      <c r="A2810" s="732">
        <v>8127</v>
      </c>
      <c r="B2810" s="733">
        <v>6</v>
      </c>
    </row>
    <row r="2811" spans="1:2" x14ac:dyDescent="0.2">
      <c r="A2811" s="732">
        <v>8128</v>
      </c>
      <c r="B2811" s="733">
        <v>6</v>
      </c>
    </row>
    <row r="2812" spans="1:2" x14ac:dyDescent="0.2">
      <c r="A2812" s="732">
        <v>8130</v>
      </c>
      <c r="B2812" s="733">
        <v>6</v>
      </c>
    </row>
    <row r="2813" spans="1:2" x14ac:dyDescent="0.2">
      <c r="A2813" s="732">
        <v>8131</v>
      </c>
      <c r="B2813" s="733">
        <v>6</v>
      </c>
    </row>
    <row r="2814" spans="1:2" x14ac:dyDescent="0.2">
      <c r="A2814" s="732">
        <v>8132</v>
      </c>
      <c r="B2814" s="733">
        <v>6</v>
      </c>
    </row>
    <row r="2815" spans="1:2" x14ac:dyDescent="0.2">
      <c r="A2815" s="732">
        <v>8133</v>
      </c>
      <c r="B2815" s="733">
        <v>6</v>
      </c>
    </row>
    <row r="2816" spans="1:2" x14ac:dyDescent="0.2">
      <c r="A2816" s="732">
        <v>8134</v>
      </c>
      <c r="B2816" s="733">
        <v>6</v>
      </c>
    </row>
    <row r="2817" spans="1:2" x14ac:dyDescent="0.2">
      <c r="A2817" s="732">
        <v>8135</v>
      </c>
      <c r="B2817" s="733">
        <v>6</v>
      </c>
    </row>
    <row r="2818" spans="1:2" x14ac:dyDescent="0.2">
      <c r="A2818" s="732">
        <v>8136</v>
      </c>
      <c r="B2818" s="733">
        <v>6</v>
      </c>
    </row>
    <row r="2819" spans="1:2" x14ac:dyDescent="0.2">
      <c r="A2819" s="732">
        <v>8137</v>
      </c>
      <c r="B2819" s="733">
        <v>6</v>
      </c>
    </row>
    <row r="2820" spans="1:2" x14ac:dyDescent="0.2">
      <c r="A2820" s="732">
        <v>8138</v>
      </c>
      <c r="B2820" s="733">
        <v>6</v>
      </c>
    </row>
    <row r="2821" spans="1:2" x14ac:dyDescent="0.2">
      <c r="A2821" s="732">
        <v>8139</v>
      </c>
      <c r="B2821" s="733">
        <v>6</v>
      </c>
    </row>
    <row r="2822" spans="1:2" x14ac:dyDescent="0.2">
      <c r="A2822" s="732">
        <v>8141</v>
      </c>
      <c r="B2822" s="733">
        <v>6</v>
      </c>
    </row>
    <row r="2823" spans="1:2" x14ac:dyDescent="0.2">
      <c r="A2823" s="732">
        <v>8142</v>
      </c>
      <c r="B2823" s="733">
        <v>6</v>
      </c>
    </row>
    <row r="2824" spans="1:2" x14ac:dyDescent="0.2">
      <c r="A2824" s="732">
        <v>8143</v>
      </c>
      <c r="B2824" s="733">
        <v>6</v>
      </c>
    </row>
    <row r="2825" spans="1:2" x14ac:dyDescent="0.2">
      <c r="A2825" s="732">
        <v>8144</v>
      </c>
      <c r="B2825" s="733">
        <v>6</v>
      </c>
    </row>
    <row r="2826" spans="1:2" x14ac:dyDescent="0.2">
      <c r="A2826" s="732">
        <v>8145</v>
      </c>
      <c r="B2826" s="733">
        <v>6</v>
      </c>
    </row>
    <row r="2827" spans="1:2" x14ac:dyDescent="0.2">
      <c r="A2827" s="732">
        <v>8146</v>
      </c>
      <c r="B2827" s="733">
        <v>6</v>
      </c>
    </row>
    <row r="2828" spans="1:2" x14ac:dyDescent="0.2">
      <c r="A2828" s="732">
        <v>8151</v>
      </c>
      <c r="B2828" s="733">
        <v>6</v>
      </c>
    </row>
    <row r="2829" spans="1:2" x14ac:dyDescent="0.2">
      <c r="A2829" s="732">
        <v>8152</v>
      </c>
      <c r="B2829" s="733">
        <v>6</v>
      </c>
    </row>
    <row r="2830" spans="1:2" x14ac:dyDescent="0.2">
      <c r="A2830" s="732">
        <v>8153</v>
      </c>
      <c r="B2830" s="733">
        <v>4</v>
      </c>
    </row>
    <row r="2831" spans="1:2" x14ac:dyDescent="0.2">
      <c r="A2831" s="732">
        <v>8154</v>
      </c>
      <c r="B2831" s="733">
        <v>6</v>
      </c>
    </row>
    <row r="2832" spans="1:2" x14ac:dyDescent="0.2">
      <c r="A2832" s="732">
        <v>8155</v>
      </c>
      <c r="B2832" s="733">
        <v>6</v>
      </c>
    </row>
    <row r="2833" spans="1:2" x14ac:dyDescent="0.2">
      <c r="A2833" s="732">
        <v>8156</v>
      </c>
      <c r="B2833" s="733">
        <v>6</v>
      </c>
    </row>
    <row r="2834" spans="1:2" x14ac:dyDescent="0.2">
      <c r="A2834" s="732">
        <v>8157</v>
      </c>
      <c r="B2834" s="733">
        <v>6</v>
      </c>
    </row>
    <row r="2835" spans="1:2" x14ac:dyDescent="0.2">
      <c r="A2835" s="732">
        <v>8161</v>
      </c>
      <c r="B2835" s="733">
        <v>5</v>
      </c>
    </row>
    <row r="2836" spans="1:2" x14ac:dyDescent="0.2">
      <c r="A2836" s="732">
        <v>8162</v>
      </c>
      <c r="B2836" s="733">
        <v>5</v>
      </c>
    </row>
    <row r="2837" spans="1:2" x14ac:dyDescent="0.2">
      <c r="A2837" s="732">
        <v>8163</v>
      </c>
      <c r="B2837" s="733">
        <v>5</v>
      </c>
    </row>
    <row r="2838" spans="1:2" x14ac:dyDescent="0.2">
      <c r="A2838" s="732">
        <v>8164</v>
      </c>
      <c r="B2838" s="733">
        <v>5</v>
      </c>
    </row>
    <row r="2839" spans="1:2" x14ac:dyDescent="0.2">
      <c r="A2839" s="732">
        <v>8171</v>
      </c>
      <c r="B2839" s="733">
        <v>5</v>
      </c>
    </row>
    <row r="2840" spans="1:2" x14ac:dyDescent="0.2">
      <c r="A2840" s="732">
        <v>8172</v>
      </c>
      <c r="B2840" s="733">
        <v>4</v>
      </c>
    </row>
    <row r="2841" spans="1:2" x14ac:dyDescent="0.2">
      <c r="A2841" s="732">
        <v>8173</v>
      </c>
      <c r="B2841" s="733">
        <v>5</v>
      </c>
    </row>
    <row r="2842" spans="1:2" x14ac:dyDescent="0.2">
      <c r="A2842" s="732">
        <v>8174</v>
      </c>
      <c r="B2842" s="733">
        <v>5</v>
      </c>
    </row>
    <row r="2843" spans="1:2" x14ac:dyDescent="0.2">
      <c r="A2843" s="732">
        <v>8175</v>
      </c>
      <c r="B2843" s="733">
        <v>5</v>
      </c>
    </row>
    <row r="2844" spans="1:2" x14ac:dyDescent="0.2">
      <c r="A2844" s="732">
        <v>8180</v>
      </c>
      <c r="B2844" s="733">
        <v>5</v>
      </c>
    </row>
    <row r="2845" spans="1:2" x14ac:dyDescent="0.2">
      <c r="A2845" s="732">
        <v>8181</v>
      </c>
      <c r="B2845" s="733">
        <v>5</v>
      </c>
    </row>
    <row r="2846" spans="1:2" x14ac:dyDescent="0.2">
      <c r="A2846" s="732">
        <v>8182</v>
      </c>
      <c r="B2846" s="733">
        <v>5</v>
      </c>
    </row>
    <row r="2847" spans="1:2" x14ac:dyDescent="0.2">
      <c r="A2847" s="732">
        <v>8183</v>
      </c>
      <c r="B2847" s="733">
        <v>4</v>
      </c>
    </row>
    <row r="2848" spans="1:2" x14ac:dyDescent="0.2">
      <c r="A2848" s="732">
        <v>8184</v>
      </c>
      <c r="B2848" s="733">
        <v>4</v>
      </c>
    </row>
    <row r="2849" spans="1:2" x14ac:dyDescent="0.2">
      <c r="A2849" s="732">
        <v>8191</v>
      </c>
      <c r="B2849" s="733">
        <v>5</v>
      </c>
    </row>
    <row r="2850" spans="1:2" x14ac:dyDescent="0.2">
      <c r="A2850" s="732">
        <v>8192</v>
      </c>
      <c r="B2850" s="733">
        <v>5</v>
      </c>
    </row>
    <row r="2851" spans="1:2" x14ac:dyDescent="0.2">
      <c r="A2851" s="732">
        <v>8193</v>
      </c>
      <c r="B2851" s="733">
        <v>5</v>
      </c>
    </row>
    <row r="2852" spans="1:2" x14ac:dyDescent="0.2">
      <c r="A2852" s="732">
        <v>8194</v>
      </c>
      <c r="B2852" s="733">
        <v>5</v>
      </c>
    </row>
    <row r="2853" spans="1:2" x14ac:dyDescent="0.2">
      <c r="A2853" s="732">
        <v>8195</v>
      </c>
      <c r="B2853" s="733">
        <v>5</v>
      </c>
    </row>
    <row r="2854" spans="1:2" x14ac:dyDescent="0.2">
      <c r="A2854" s="732">
        <v>8196</v>
      </c>
      <c r="B2854" s="733">
        <v>5</v>
      </c>
    </row>
    <row r="2855" spans="1:2" x14ac:dyDescent="0.2">
      <c r="A2855" s="732">
        <v>8200</v>
      </c>
      <c r="B2855" s="733">
        <v>3</v>
      </c>
    </row>
    <row r="2856" spans="1:2" x14ac:dyDescent="0.2">
      <c r="A2856" s="732">
        <v>8201</v>
      </c>
      <c r="B2856" s="733">
        <v>3</v>
      </c>
    </row>
    <row r="2857" spans="1:2" x14ac:dyDescent="0.2">
      <c r="A2857" s="732">
        <v>8202</v>
      </c>
      <c r="B2857" s="733">
        <v>3</v>
      </c>
    </row>
    <row r="2858" spans="1:2" x14ac:dyDescent="0.2">
      <c r="A2858" s="732">
        <v>8220</v>
      </c>
      <c r="B2858" s="733">
        <v>4</v>
      </c>
    </row>
    <row r="2859" spans="1:2" x14ac:dyDescent="0.2">
      <c r="A2859" s="732">
        <v>8221</v>
      </c>
      <c r="B2859" s="733">
        <v>4</v>
      </c>
    </row>
    <row r="2860" spans="1:2" x14ac:dyDescent="0.2">
      <c r="A2860" s="732">
        <v>8222</v>
      </c>
      <c r="B2860" s="733">
        <v>4</v>
      </c>
    </row>
    <row r="2861" spans="1:2" x14ac:dyDescent="0.2">
      <c r="A2861" s="732">
        <v>8223</v>
      </c>
      <c r="B2861" s="733">
        <v>4</v>
      </c>
    </row>
    <row r="2862" spans="1:2" x14ac:dyDescent="0.2">
      <c r="A2862" s="732">
        <v>8225</v>
      </c>
      <c r="B2862" s="733">
        <v>5</v>
      </c>
    </row>
    <row r="2863" spans="1:2" x14ac:dyDescent="0.2">
      <c r="A2863" s="732">
        <v>8226</v>
      </c>
      <c r="B2863" s="733">
        <v>5</v>
      </c>
    </row>
    <row r="2864" spans="1:2" x14ac:dyDescent="0.2">
      <c r="A2864" s="732">
        <v>8227</v>
      </c>
      <c r="B2864" s="733">
        <v>4</v>
      </c>
    </row>
    <row r="2865" spans="1:2" x14ac:dyDescent="0.2">
      <c r="A2865" s="732">
        <v>8228</v>
      </c>
      <c r="B2865" s="733">
        <v>4</v>
      </c>
    </row>
    <row r="2866" spans="1:2" x14ac:dyDescent="0.2">
      <c r="A2866" s="732">
        <v>8229</v>
      </c>
      <c r="B2866" s="733">
        <v>4</v>
      </c>
    </row>
    <row r="2867" spans="1:2" x14ac:dyDescent="0.2">
      <c r="A2867" s="732">
        <v>8230</v>
      </c>
      <c r="B2867" s="733">
        <v>5</v>
      </c>
    </row>
    <row r="2868" spans="1:2" x14ac:dyDescent="0.2">
      <c r="A2868" s="732">
        <v>8231</v>
      </c>
      <c r="B2868" s="733">
        <v>5</v>
      </c>
    </row>
    <row r="2869" spans="1:2" x14ac:dyDescent="0.2">
      <c r="A2869" s="732">
        <v>8232</v>
      </c>
      <c r="B2869" s="733">
        <v>5</v>
      </c>
    </row>
    <row r="2870" spans="1:2" x14ac:dyDescent="0.2">
      <c r="A2870" s="732">
        <v>8233</v>
      </c>
      <c r="B2870" s="733">
        <v>5</v>
      </c>
    </row>
    <row r="2871" spans="1:2" x14ac:dyDescent="0.2">
      <c r="A2871" s="732">
        <v>8236</v>
      </c>
      <c r="B2871" s="733">
        <v>5</v>
      </c>
    </row>
    <row r="2872" spans="1:2" x14ac:dyDescent="0.2">
      <c r="A2872" s="732">
        <v>8237</v>
      </c>
      <c r="B2872" s="733">
        <v>5</v>
      </c>
    </row>
    <row r="2873" spans="1:2" x14ac:dyDescent="0.2">
      <c r="A2873" s="732">
        <v>8241</v>
      </c>
      <c r="B2873" s="733">
        <v>5</v>
      </c>
    </row>
    <row r="2874" spans="1:2" x14ac:dyDescent="0.2">
      <c r="A2874" s="732">
        <v>8242</v>
      </c>
      <c r="B2874" s="733">
        <v>5</v>
      </c>
    </row>
    <row r="2875" spans="1:2" x14ac:dyDescent="0.2">
      <c r="A2875" s="732">
        <v>8243</v>
      </c>
      <c r="B2875" s="733">
        <v>5</v>
      </c>
    </row>
    <row r="2876" spans="1:2" x14ac:dyDescent="0.2">
      <c r="A2876" s="732">
        <v>8244</v>
      </c>
      <c r="B2876" s="733">
        <v>5</v>
      </c>
    </row>
    <row r="2877" spans="1:2" x14ac:dyDescent="0.2">
      <c r="A2877" s="732">
        <v>8245</v>
      </c>
      <c r="B2877" s="733">
        <v>5</v>
      </c>
    </row>
    <row r="2878" spans="1:2" x14ac:dyDescent="0.2">
      <c r="A2878" s="732">
        <v>8246</v>
      </c>
      <c r="B2878" s="733">
        <v>5</v>
      </c>
    </row>
    <row r="2879" spans="1:2" x14ac:dyDescent="0.2">
      <c r="A2879" s="732">
        <v>8247</v>
      </c>
      <c r="B2879" s="733">
        <v>5</v>
      </c>
    </row>
    <row r="2880" spans="1:2" x14ac:dyDescent="0.2">
      <c r="A2880" s="732">
        <v>8248</v>
      </c>
      <c r="B2880" s="733">
        <v>5</v>
      </c>
    </row>
    <row r="2881" spans="1:2" x14ac:dyDescent="0.2">
      <c r="A2881" s="732">
        <v>8250</v>
      </c>
      <c r="B2881" s="733">
        <v>5</v>
      </c>
    </row>
    <row r="2882" spans="1:2" x14ac:dyDescent="0.2">
      <c r="A2882" s="732">
        <v>8251</v>
      </c>
      <c r="B2882" s="733">
        <v>5</v>
      </c>
    </row>
    <row r="2883" spans="1:2" x14ac:dyDescent="0.2">
      <c r="A2883" s="732">
        <v>8252</v>
      </c>
      <c r="B2883" s="733">
        <v>5</v>
      </c>
    </row>
    <row r="2884" spans="1:2" x14ac:dyDescent="0.2">
      <c r="A2884" s="732">
        <v>8253</v>
      </c>
      <c r="B2884" s="733">
        <v>5</v>
      </c>
    </row>
    <row r="2885" spans="1:2" x14ac:dyDescent="0.2">
      <c r="A2885" s="732">
        <v>8254</v>
      </c>
      <c r="B2885" s="733">
        <v>5</v>
      </c>
    </row>
    <row r="2886" spans="1:2" x14ac:dyDescent="0.2">
      <c r="A2886" s="732">
        <v>8255</v>
      </c>
      <c r="B2886" s="733">
        <v>5</v>
      </c>
    </row>
    <row r="2887" spans="1:2" x14ac:dyDescent="0.2">
      <c r="A2887" s="732">
        <v>8256</v>
      </c>
      <c r="B2887" s="733">
        <v>5</v>
      </c>
    </row>
    <row r="2888" spans="1:2" x14ac:dyDescent="0.2">
      <c r="A2888" s="732">
        <v>8257</v>
      </c>
      <c r="B2888" s="733">
        <v>5</v>
      </c>
    </row>
    <row r="2889" spans="1:2" x14ac:dyDescent="0.2">
      <c r="A2889" s="732">
        <v>8258</v>
      </c>
      <c r="B2889" s="733">
        <v>5</v>
      </c>
    </row>
    <row r="2890" spans="1:2" x14ac:dyDescent="0.2">
      <c r="A2890" s="732">
        <v>8261</v>
      </c>
      <c r="B2890" s="733">
        <v>5</v>
      </c>
    </row>
    <row r="2891" spans="1:2" x14ac:dyDescent="0.2">
      <c r="A2891" s="732">
        <v>8262</v>
      </c>
      <c r="B2891" s="733">
        <v>5</v>
      </c>
    </row>
    <row r="2892" spans="1:2" x14ac:dyDescent="0.2">
      <c r="A2892" s="732">
        <v>8263</v>
      </c>
      <c r="B2892" s="733">
        <v>5</v>
      </c>
    </row>
    <row r="2893" spans="1:2" x14ac:dyDescent="0.2">
      <c r="A2893" s="732">
        <v>8264</v>
      </c>
      <c r="B2893" s="733">
        <v>5</v>
      </c>
    </row>
    <row r="2894" spans="1:2" x14ac:dyDescent="0.2">
      <c r="A2894" s="732">
        <v>8265</v>
      </c>
      <c r="B2894" s="733">
        <v>5</v>
      </c>
    </row>
    <row r="2895" spans="1:2" x14ac:dyDescent="0.2">
      <c r="A2895" s="732">
        <v>8271</v>
      </c>
      <c r="B2895" s="733">
        <v>5</v>
      </c>
    </row>
    <row r="2896" spans="1:2" x14ac:dyDescent="0.2">
      <c r="A2896" s="732">
        <v>8272</v>
      </c>
      <c r="B2896" s="733">
        <v>5</v>
      </c>
    </row>
    <row r="2897" spans="1:2" x14ac:dyDescent="0.2">
      <c r="A2897" s="732">
        <v>8273</v>
      </c>
      <c r="B2897" s="733">
        <v>5</v>
      </c>
    </row>
    <row r="2898" spans="1:2" x14ac:dyDescent="0.2">
      <c r="A2898" s="732">
        <v>8274</v>
      </c>
      <c r="B2898" s="733">
        <v>5</v>
      </c>
    </row>
    <row r="2899" spans="1:2" x14ac:dyDescent="0.2">
      <c r="A2899" s="732">
        <v>8275</v>
      </c>
      <c r="B2899" s="733">
        <v>5</v>
      </c>
    </row>
    <row r="2900" spans="1:2" x14ac:dyDescent="0.2">
      <c r="A2900" s="732">
        <v>8281</v>
      </c>
      <c r="B2900" s="733">
        <v>5</v>
      </c>
    </row>
    <row r="2901" spans="1:2" x14ac:dyDescent="0.2">
      <c r="A2901" s="732">
        <v>8282</v>
      </c>
      <c r="B2901" s="733">
        <v>5</v>
      </c>
    </row>
    <row r="2902" spans="1:2" x14ac:dyDescent="0.2">
      <c r="A2902" s="732">
        <v>8283</v>
      </c>
      <c r="B2902" s="733">
        <v>5</v>
      </c>
    </row>
    <row r="2903" spans="1:2" x14ac:dyDescent="0.2">
      <c r="A2903" s="732">
        <v>8284</v>
      </c>
      <c r="B2903" s="733">
        <v>5</v>
      </c>
    </row>
    <row r="2904" spans="1:2" x14ac:dyDescent="0.2">
      <c r="A2904" s="732">
        <v>8285</v>
      </c>
      <c r="B2904" s="733">
        <v>5</v>
      </c>
    </row>
    <row r="2905" spans="1:2" x14ac:dyDescent="0.2">
      <c r="A2905" s="732">
        <v>8286</v>
      </c>
      <c r="B2905" s="733">
        <v>5</v>
      </c>
    </row>
    <row r="2906" spans="1:2" x14ac:dyDescent="0.2">
      <c r="A2906" s="732">
        <v>8291</v>
      </c>
      <c r="B2906" s="733">
        <v>5</v>
      </c>
    </row>
    <row r="2907" spans="1:2" x14ac:dyDescent="0.2">
      <c r="A2907" s="732">
        <v>8292</v>
      </c>
      <c r="B2907" s="733">
        <v>5</v>
      </c>
    </row>
    <row r="2908" spans="1:2" x14ac:dyDescent="0.2">
      <c r="A2908" s="732">
        <v>8294</v>
      </c>
      <c r="B2908" s="733">
        <v>5</v>
      </c>
    </row>
    <row r="2909" spans="1:2" x14ac:dyDescent="0.2">
      <c r="A2909" s="732">
        <v>8295</v>
      </c>
      <c r="B2909" s="733">
        <v>5</v>
      </c>
    </row>
    <row r="2910" spans="1:2" x14ac:dyDescent="0.2">
      <c r="A2910" s="732">
        <v>8296</v>
      </c>
      <c r="B2910" s="733">
        <v>5</v>
      </c>
    </row>
    <row r="2911" spans="1:2" x14ac:dyDescent="0.2">
      <c r="A2911" s="732">
        <v>8297</v>
      </c>
      <c r="B2911" s="733">
        <v>5</v>
      </c>
    </row>
    <row r="2912" spans="1:2" x14ac:dyDescent="0.2">
      <c r="A2912" s="732">
        <v>8300</v>
      </c>
      <c r="B2912" s="733">
        <v>5</v>
      </c>
    </row>
    <row r="2913" spans="1:2" x14ac:dyDescent="0.2">
      <c r="A2913" s="732">
        <v>8301</v>
      </c>
      <c r="B2913" s="733">
        <v>5</v>
      </c>
    </row>
    <row r="2914" spans="1:2" x14ac:dyDescent="0.2">
      <c r="A2914" s="732">
        <v>8303</v>
      </c>
      <c r="B2914" s="733">
        <v>5</v>
      </c>
    </row>
    <row r="2915" spans="1:2" x14ac:dyDescent="0.2">
      <c r="A2915" s="732">
        <v>8308</v>
      </c>
      <c r="B2915" s="733">
        <v>5</v>
      </c>
    </row>
    <row r="2916" spans="1:2" x14ac:dyDescent="0.2">
      <c r="A2916" s="732">
        <v>8311</v>
      </c>
      <c r="B2916" s="733">
        <v>5</v>
      </c>
    </row>
    <row r="2917" spans="1:2" x14ac:dyDescent="0.2">
      <c r="A2917" s="732">
        <v>8312</v>
      </c>
      <c r="B2917" s="733">
        <v>5</v>
      </c>
    </row>
    <row r="2918" spans="1:2" x14ac:dyDescent="0.2">
      <c r="A2918" s="732">
        <v>8313</v>
      </c>
      <c r="B2918" s="733">
        <v>5</v>
      </c>
    </row>
    <row r="2919" spans="1:2" x14ac:dyDescent="0.2">
      <c r="A2919" s="732">
        <v>8314</v>
      </c>
      <c r="B2919" s="733">
        <v>5</v>
      </c>
    </row>
    <row r="2920" spans="1:2" x14ac:dyDescent="0.2">
      <c r="A2920" s="732">
        <v>8315</v>
      </c>
      <c r="B2920" s="733">
        <v>5</v>
      </c>
    </row>
    <row r="2921" spans="1:2" x14ac:dyDescent="0.2">
      <c r="A2921" s="732">
        <v>8316</v>
      </c>
      <c r="B2921" s="733">
        <v>5</v>
      </c>
    </row>
    <row r="2922" spans="1:2" x14ac:dyDescent="0.2">
      <c r="A2922" s="732">
        <v>8317</v>
      </c>
      <c r="B2922" s="733">
        <v>5</v>
      </c>
    </row>
    <row r="2923" spans="1:2" x14ac:dyDescent="0.2">
      <c r="A2923" s="732">
        <v>8318</v>
      </c>
      <c r="B2923" s="733">
        <v>5</v>
      </c>
    </row>
    <row r="2924" spans="1:2" x14ac:dyDescent="0.2">
      <c r="A2924" s="732">
        <v>8319</v>
      </c>
      <c r="B2924" s="733">
        <v>5</v>
      </c>
    </row>
    <row r="2925" spans="1:2" x14ac:dyDescent="0.2">
      <c r="A2925" s="732">
        <v>8321</v>
      </c>
      <c r="B2925" s="733">
        <v>5</v>
      </c>
    </row>
    <row r="2926" spans="1:2" x14ac:dyDescent="0.2">
      <c r="A2926" s="732">
        <v>8330</v>
      </c>
      <c r="B2926" s="733">
        <v>5</v>
      </c>
    </row>
    <row r="2927" spans="1:2" x14ac:dyDescent="0.2">
      <c r="A2927" s="732">
        <v>8341</v>
      </c>
      <c r="B2927" s="733">
        <v>5</v>
      </c>
    </row>
    <row r="2928" spans="1:2" x14ac:dyDescent="0.2">
      <c r="A2928" s="732">
        <v>8342</v>
      </c>
      <c r="B2928" s="733">
        <v>5</v>
      </c>
    </row>
    <row r="2929" spans="1:2" x14ac:dyDescent="0.2">
      <c r="A2929" s="732">
        <v>8344</v>
      </c>
      <c r="B2929" s="733">
        <v>5</v>
      </c>
    </row>
    <row r="2930" spans="1:2" x14ac:dyDescent="0.2">
      <c r="A2930" s="732">
        <v>8345</v>
      </c>
      <c r="B2930" s="733">
        <v>5</v>
      </c>
    </row>
    <row r="2931" spans="1:2" x14ac:dyDescent="0.2">
      <c r="A2931" s="732">
        <v>8346</v>
      </c>
      <c r="B2931" s="733">
        <v>5</v>
      </c>
    </row>
    <row r="2932" spans="1:2" x14ac:dyDescent="0.2">
      <c r="A2932" s="732">
        <v>8347</v>
      </c>
      <c r="B2932" s="733">
        <v>5</v>
      </c>
    </row>
    <row r="2933" spans="1:2" x14ac:dyDescent="0.2">
      <c r="A2933" s="732">
        <v>8348</v>
      </c>
      <c r="B2933" s="733">
        <v>5</v>
      </c>
    </row>
    <row r="2934" spans="1:2" x14ac:dyDescent="0.2">
      <c r="A2934" s="732">
        <v>8349</v>
      </c>
      <c r="B2934" s="733">
        <v>5</v>
      </c>
    </row>
    <row r="2935" spans="1:2" x14ac:dyDescent="0.2">
      <c r="A2935" s="732">
        <v>8351</v>
      </c>
      <c r="B2935" s="733">
        <v>5</v>
      </c>
    </row>
    <row r="2936" spans="1:2" x14ac:dyDescent="0.2">
      <c r="A2936" s="732">
        <v>8352</v>
      </c>
      <c r="B2936" s="733">
        <v>5</v>
      </c>
    </row>
    <row r="2937" spans="1:2" x14ac:dyDescent="0.2">
      <c r="A2937" s="732">
        <v>8353</v>
      </c>
      <c r="B2937" s="733">
        <v>5</v>
      </c>
    </row>
    <row r="2938" spans="1:2" x14ac:dyDescent="0.2">
      <c r="A2938" s="732">
        <v>8354</v>
      </c>
      <c r="B2938" s="733">
        <v>5</v>
      </c>
    </row>
    <row r="2939" spans="1:2" x14ac:dyDescent="0.2">
      <c r="A2939" s="732">
        <v>8355</v>
      </c>
      <c r="B2939" s="733">
        <v>5</v>
      </c>
    </row>
    <row r="2940" spans="1:2" x14ac:dyDescent="0.2">
      <c r="A2940" s="732">
        <v>8356</v>
      </c>
      <c r="B2940" s="733">
        <v>5</v>
      </c>
    </row>
    <row r="2941" spans="1:2" x14ac:dyDescent="0.2">
      <c r="A2941" s="732">
        <v>8357</v>
      </c>
      <c r="B2941" s="733">
        <v>5</v>
      </c>
    </row>
    <row r="2942" spans="1:2" x14ac:dyDescent="0.2">
      <c r="A2942" s="732">
        <v>8360</v>
      </c>
      <c r="B2942" s="733">
        <v>5</v>
      </c>
    </row>
    <row r="2943" spans="1:2" x14ac:dyDescent="0.2">
      <c r="A2943" s="732">
        <v>8361</v>
      </c>
      <c r="B2943" s="733">
        <v>5</v>
      </c>
    </row>
    <row r="2944" spans="1:2" x14ac:dyDescent="0.2">
      <c r="A2944" s="732">
        <v>8363</v>
      </c>
      <c r="B2944" s="733">
        <v>5</v>
      </c>
    </row>
    <row r="2945" spans="1:2" x14ac:dyDescent="0.2">
      <c r="A2945" s="732">
        <v>8364</v>
      </c>
      <c r="B2945" s="733">
        <v>5</v>
      </c>
    </row>
    <row r="2946" spans="1:2" x14ac:dyDescent="0.2">
      <c r="A2946" s="732">
        <v>8369</v>
      </c>
      <c r="B2946" s="733">
        <v>5</v>
      </c>
    </row>
    <row r="2947" spans="1:2" x14ac:dyDescent="0.2">
      <c r="A2947" s="732">
        <v>8371</v>
      </c>
      <c r="B2947" s="733">
        <v>5</v>
      </c>
    </row>
    <row r="2948" spans="1:2" x14ac:dyDescent="0.2">
      <c r="A2948" s="732">
        <v>8372</v>
      </c>
      <c r="B2948" s="733">
        <v>5</v>
      </c>
    </row>
    <row r="2949" spans="1:2" x14ac:dyDescent="0.2">
      <c r="A2949" s="732">
        <v>8373</v>
      </c>
      <c r="B2949" s="733">
        <v>5</v>
      </c>
    </row>
    <row r="2950" spans="1:2" x14ac:dyDescent="0.2">
      <c r="A2950" s="732">
        <v>8380</v>
      </c>
      <c r="B2950" s="733">
        <v>5</v>
      </c>
    </row>
    <row r="2951" spans="1:2" x14ac:dyDescent="0.2">
      <c r="A2951" s="732">
        <v>8381</v>
      </c>
      <c r="B2951" s="733">
        <v>5</v>
      </c>
    </row>
    <row r="2952" spans="1:2" x14ac:dyDescent="0.2">
      <c r="A2952" s="732">
        <v>8391</v>
      </c>
      <c r="B2952" s="733">
        <v>5</v>
      </c>
    </row>
    <row r="2953" spans="1:2" x14ac:dyDescent="0.2">
      <c r="A2953" s="732">
        <v>8392</v>
      </c>
      <c r="B2953" s="733">
        <v>5</v>
      </c>
    </row>
    <row r="2954" spans="1:2" x14ac:dyDescent="0.2">
      <c r="A2954" s="732">
        <v>8393</v>
      </c>
      <c r="B2954" s="733">
        <v>5</v>
      </c>
    </row>
    <row r="2955" spans="1:2" x14ac:dyDescent="0.2">
      <c r="A2955" s="732">
        <v>8394</v>
      </c>
      <c r="B2955" s="733">
        <v>5</v>
      </c>
    </row>
    <row r="2956" spans="1:2" x14ac:dyDescent="0.2">
      <c r="A2956" s="732">
        <v>8395</v>
      </c>
      <c r="B2956" s="733">
        <v>5</v>
      </c>
    </row>
    <row r="2957" spans="1:2" x14ac:dyDescent="0.2">
      <c r="A2957" s="732">
        <v>8400</v>
      </c>
      <c r="B2957" s="733">
        <v>5</v>
      </c>
    </row>
    <row r="2958" spans="1:2" x14ac:dyDescent="0.2">
      <c r="A2958" s="732">
        <v>8403</v>
      </c>
      <c r="B2958" s="733">
        <v>5</v>
      </c>
    </row>
    <row r="2959" spans="1:2" x14ac:dyDescent="0.2">
      <c r="A2959" s="732">
        <v>8409</v>
      </c>
      <c r="B2959" s="733">
        <v>5</v>
      </c>
    </row>
    <row r="2960" spans="1:2" x14ac:dyDescent="0.2">
      <c r="A2960" s="732">
        <v>8411</v>
      </c>
      <c r="B2960" s="733">
        <v>3</v>
      </c>
    </row>
    <row r="2961" spans="1:2" x14ac:dyDescent="0.2">
      <c r="A2961" s="732">
        <v>8412</v>
      </c>
      <c r="B2961" s="733">
        <v>3</v>
      </c>
    </row>
    <row r="2962" spans="1:2" x14ac:dyDescent="0.2">
      <c r="A2962" s="732">
        <v>8413</v>
      </c>
      <c r="B2962" s="733">
        <v>5</v>
      </c>
    </row>
    <row r="2963" spans="1:2" x14ac:dyDescent="0.2">
      <c r="A2963" s="732">
        <v>8414</v>
      </c>
      <c r="B2963" s="733">
        <v>5</v>
      </c>
    </row>
    <row r="2964" spans="1:2" x14ac:dyDescent="0.2">
      <c r="A2964" s="732">
        <v>8415</v>
      </c>
      <c r="B2964" s="733">
        <v>5</v>
      </c>
    </row>
    <row r="2965" spans="1:2" x14ac:dyDescent="0.2">
      <c r="A2965" s="732">
        <v>8416</v>
      </c>
      <c r="B2965" s="733">
        <v>5</v>
      </c>
    </row>
    <row r="2966" spans="1:2" x14ac:dyDescent="0.2">
      <c r="A2966" s="732">
        <v>8417</v>
      </c>
      <c r="B2966" s="733">
        <v>5</v>
      </c>
    </row>
    <row r="2967" spans="1:2" x14ac:dyDescent="0.2">
      <c r="A2967" s="732">
        <v>8418</v>
      </c>
      <c r="B2967" s="733">
        <v>5</v>
      </c>
    </row>
    <row r="2968" spans="1:2" x14ac:dyDescent="0.2">
      <c r="A2968" s="732">
        <v>8419</v>
      </c>
      <c r="B2968" s="733">
        <v>5</v>
      </c>
    </row>
    <row r="2969" spans="1:2" x14ac:dyDescent="0.2">
      <c r="A2969" s="732">
        <v>8420</v>
      </c>
      <c r="B2969" s="733">
        <v>4</v>
      </c>
    </row>
    <row r="2970" spans="1:2" x14ac:dyDescent="0.2">
      <c r="A2970" s="732">
        <v>8422</v>
      </c>
      <c r="B2970" s="733">
        <v>5</v>
      </c>
    </row>
    <row r="2971" spans="1:2" x14ac:dyDescent="0.2">
      <c r="A2971" s="732">
        <v>8423</v>
      </c>
      <c r="B2971" s="733">
        <v>5</v>
      </c>
    </row>
    <row r="2972" spans="1:2" x14ac:dyDescent="0.2">
      <c r="A2972" s="732">
        <v>8424</v>
      </c>
      <c r="B2972" s="733">
        <v>5</v>
      </c>
    </row>
    <row r="2973" spans="1:2" x14ac:dyDescent="0.2">
      <c r="A2973" s="732">
        <v>8425</v>
      </c>
      <c r="B2973" s="733">
        <v>5</v>
      </c>
    </row>
    <row r="2974" spans="1:2" x14ac:dyDescent="0.2">
      <c r="A2974" s="732">
        <v>8426</v>
      </c>
      <c r="B2974" s="733">
        <v>5</v>
      </c>
    </row>
    <row r="2975" spans="1:2" x14ac:dyDescent="0.2">
      <c r="A2975" s="732">
        <v>8427</v>
      </c>
      <c r="B2975" s="733">
        <v>5</v>
      </c>
    </row>
    <row r="2976" spans="1:2" x14ac:dyDescent="0.2">
      <c r="A2976" s="732">
        <v>8428</v>
      </c>
      <c r="B2976" s="733">
        <v>5</v>
      </c>
    </row>
    <row r="2977" spans="1:2" x14ac:dyDescent="0.2">
      <c r="A2977" s="732">
        <v>8429</v>
      </c>
      <c r="B2977" s="733">
        <v>5</v>
      </c>
    </row>
    <row r="2978" spans="1:2" x14ac:dyDescent="0.2">
      <c r="A2978" s="732">
        <v>8430</v>
      </c>
      <c r="B2978" s="733">
        <v>5</v>
      </c>
    </row>
    <row r="2979" spans="1:2" x14ac:dyDescent="0.2">
      <c r="A2979" s="732">
        <v>8431</v>
      </c>
      <c r="B2979" s="733">
        <v>5</v>
      </c>
    </row>
    <row r="2980" spans="1:2" x14ac:dyDescent="0.2">
      <c r="A2980" s="732">
        <v>8432</v>
      </c>
      <c r="B2980" s="733">
        <v>5</v>
      </c>
    </row>
    <row r="2981" spans="1:2" x14ac:dyDescent="0.2">
      <c r="A2981" s="732">
        <v>8433</v>
      </c>
      <c r="B2981" s="733">
        <v>5</v>
      </c>
    </row>
    <row r="2982" spans="1:2" x14ac:dyDescent="0.2">
      <c r="A2982" s="732">
        <v>8434</v>
      </c>
      <c r="B2982" s="733">
        <v>5</v>
      </c>
    </row>
    <row r="2983" spans="1:2" x14ac:dyDescent="0.2">
      <c r="A2983" s="732">
        <v>8435</v>
      </c>
      <c r="B2983" s="733">
        <v>5</v>
      </c>
    </row>
    <row r="2984" spans="1:2" x14ac:dyDescent="0.2">
      <c r="A2984" s="732">
        <v>8436</v>
      </c>
      <c r="B2984" s="733">
        <v>5</v>
      </c>
    </row>
    <row r="2985" spans="1:2" x14ac:dyDescent="0.2">
      <c r="A2985" s="732">
        <v>8437</v>
      </c>
      <c r="B2985" s="733">
        <v>5</v>
      </c>
    </row>
    <row r="2986" spans="1:2" x14ac:dyDescent="0.2">
      <c r="A2986" s="732">
        <v>8438</v>
      </c>
      <c r="B2986" s="733">
        <v>5</v>
      </c>
    </row>
    <row r="2987" spans="1:2" x14ac:dyDescent="0.2">
      <c r="A2987" s="732">
        <v>8439</v>
      </c>
      <c r="B2987" s="733">
        <v>5</v>
      </c>
    </row>
    <row r="2988" spans="1:2" x14ac:dyDescent="0.2">
      <c r="A2988" s="732">
        <v>8440</v>
      </c>
      <c r="B2988" s="733">
        <v>5</v>
      </c>
    </row>
    <row r="2989" spans="1:2" x14ac:dyDescent="0.2">
      <c r="A2989" s="732">
        <v>8441</v>
      </c>
      <c r="B2989" s="733">
        <v>5</v>
      </c>
    </row>
    <row r="2990" spans="1:2" x14ac:dyDescent="0.2">
      <c r="A2990" s="732">
        <v>8442</v>
      </c>
      <c r="B2990" s="733">
        <v>5</v>
      </c>
    </row>
    <row r="2991" spans="1:2" x14ac:dyDescent="0.2">
      <c r="A2991" s="732">
        <v>8443</v>
      </c>
      <c r="B2991" s="733">
        <v>5</v>
      </c>
    </row>
    <row r="2992" spans="1:2" x14ac:dyDescent="0.2">
      <c r="A2992" s="732">
        <v>8444</v>
      </c>
      <c r="B2992" s="733">
        <v>5</v>
      </c>
    </row>
    <row r="2993" spans="1:2" x14ac:dyDescent="0.2">
      <c r="A2993" s="732">
        <v>8445</v>
      </c>
      <c r="B2993" s="733">
        <v>5</v>
      </c>
    </row>
    <row r="2994" spans="1:2" x14ac:dyDescent="0.2">
      <c r="A2994" s="732">
        <v>8446</v>
      </c>
      <c r="B2994" s="733">
        <v>5</v>
      </c>
    </row>
    <row r="2995" spans="1:2" x14ac:dyDescent="0.2">
      <c r="A2995" s="732">
        <v>8447</v>
      </c>
      <c r="B2995" s="733">
        <v>5</v>
      </c>
    </row>
    <row r="2996" spans="1:2" x14ac:dyDescent="0.2">
      <c r="A2996" s="732">
        <v>8448</v>
      </c>
      <c r="B2996" s="733">
        <v>5</v>
      </c>
    </row>
    <row r="2997" spans="1:2" x14ac:dyDescent="0.2">
      <c r="A2997" s="732">
        <v>8449</v>
      </c>
      <c r="B2997" s="733">
        <v>5</v>
      </c>
    </row>
    <row r="2998" spans="1:2" x14ac:dyDescent="0.2">
      <c r="A2998" s="732">
        <v>8451</v>
      </c>
      <c r="B2998" s="733">
        <v>5</v>
      </c>
    </row>
    <row r="2999" spans="1:2" x14ac:dyDescent="0.2">
      <c r="A2999" s="732">
        <v>8452</v>
      </c>
      <c r="B2999" s="733">
        <v>5</v>
      </c>
    </row>
    <row r="3000" spans="1:2" x14ac:dyDescent="0.2">
      <c r="A3000" s="732">
        <v>8454</v>
      </c>
      <c r="B3000" s="733">
        <v>5</v>
      </c>
    </row>
    <row r="3001" spans="1:2" x14ac:dyDescent="0.2">
      <c r="A3001" s="732">
        <v>8455</v>
      </c>
      <c r="B3001" s="733">
        <v>5</v>
      </c>
    </row>
    <row r="3002" spans="1:2" x14ac:dyDescent="0.2">
      <c r="A3002" s="732">
        <v>8456</v>
      </c>
      <c r="B3002" s="733">
        <v>5</v>
      </c>
    </row>
    <row r="3003" spans="1:2" x14ac:dyDescent="0.2">
      <c r="A3003" s="732">
        <v>8457</v>
      </c>
      <c r="B3003" s="733">
        <v>5</v>
      </c>
    </row>
    <row r="3004" spans="1:2" x14ac:dyDescent="0.2">
      <c r="A3004" s="732">
        <v>8458</v>
      </c>
      <c r="B3004" s="733">
        <v>5</v>
      </c>
    </row>
    <row r="3005" spans="1:2" x14ac:dyDescent="0.2">
      <c r="A3005" s="732">
        <v>8460</v>
      </c>
      <c r="B3005" s="733">
        <v>5</v>
      </c>
    </row>
    <row r="3006" spans="1:2" x14ac:dyDescent="0.2">
      <c r="A3006" s="732">
        <v>8462</v>
      </c>
      <c r="B3006" s="733">
        <v>5</v>
      </c>
    </row>
    <row r="3007" spans="1:2" x14ac:dyDescent="0.2">
      <c r="A3007" s="732">
        <v>8468</v>
      </c>
      <c r="B3007" s="733">
        <v>5</v>
      </c>
    </row>
    <row r="3008" spans="1:2" x14ac:dyDescent="0.2">
      <c r="A3008" s="732">
        <v>8469</v>
      </c>
      <c r="B3008" s="733">
        <v>5</v>
      </c>
    </row>
    <row r="3009" spans="1:2" x14ac:dyDescent="0.2">
      <c r="A3009" s="732">
        <v>8471</v>
      </c>
      <c r="B3009" s="733">
        <v>5</v>
      </c>
    </row>
    <row r="3010" spans="1:2" x14ac:dyDescent="0.2">
      <c r="A3010" s="732">
        <v>8473</v>
      </c>
      <c r="B3010" s="733">
        <v>5</v>
      </c>
    </row>
    <row r="3011" spans="1:2" x14ac:dyDescent="0.2">
      <c r="A3011" s="732">
        <v>8474</v>
      </c>
      <c r="B3011" s="733">
        <v>5</v>
      </c>
    </row>
    <row r="3012" spans="1:2" x14ac:dyDescent="0.2">
      <c r="A3012" s="732">
        <v>8475</v>
      </c>
      <c r="B3012" s="733">
        <v>5</v>
      </c>
    </row>
    <row r="3013" spans="1:2" x14ac:dyDescent="0.2">
      <c r="A3013" s="732">
        <v>8476</v>
      </c>
      <c r="B3013" s="733">
        <v>5</v>
      </c>
    </row>
    <row r="3014" spans="1:2" x14ac:dyDescent="0.2">
      <c r="A3014" s="732">
        <v>8477</v>
      </c>
      <c r="B3014" s="733">
        <v>5</v>
      </c>
    </row>
    <row r="3015" spans="1:2" x14ac:dyDescent="0.2">
      <c r="A3015" s="732">
        <v>8478</v>
      </c>
      <c r="B3015" s="733">
        <v>5</v>
      </c>
    </row>
    <row r="3016" spans="1:2" x14ac:dyDescent="0.2">
      <c r="A3016" s="732">
        <v>8479</v>
      </c>
      <c r="B3016" s="733">
        <v>5</v>
      </c>
    </row>
    <row r="3017" spans="1:2" x14ac:dyDescent="0.2">
      <c r="A3017" s="732">
        <v>8481</v>
      </c>
      <c r="B3017" s="733">
        <v>5</v>
      </c>
    </row>
    <row r="3018" spans="1:2" x14ac:dyDescent="0.2">
      <c r="A3018" s="732">
        <v>8482</v>
      </c>
      <c r="B3018" s="733">
        <v>5</v>
      </c>
    </row>
    <row r="3019" spans="1:2" x14ac:dyDescent="0.2">
      <c r="A3019" s="732">
        <v>8483</v>
      </c>
      <c r="B3019" s="733">
        <v>5</v>
      </c>
    </row>
    <row r="3020" spans="1:2" x14ac:dyDescent="0.2">
      <c r="A3020" s="732">
        <v>8484</v>
      </c>
      <c r="B3020" s="733">
        <v>5</v>
      </c>
    </row>
    <row r="3021" spans="1:2" x14ac:dyDescent="0.2">
      <c r="A3021" s="732">
        <v>8485</v>
      </c>
      <c r="B3021" s="733">
        <v>5</v>
      </c>
    </row>
    <row r="3022" spans="1:2" x14ac:dyDescent="0.2">
      <c r="A3022" s="732">
        <v>8491</v>
      </c>
      <c r="B3022" s="733">
        <v>5</v>
      </c>
    </row>
    <row r="3023" spans="1:2" x14ac:dyDescent="0.2">
      <c r="A3023" s="732">
        <v>8492</v>
      </c>
      <c r="B3023" s="733">
        <v>5</v>
      </c>
    </row>
    <row r="3024" spans="1:2" x14ac:dyDescent="0.2">
      <c r="A3024" s="732">
        <v>8493</v>
      </c>
      <c r="B3024" s="733">
        <v>5</v>
      </c>
    </row>
    <row r="3025" spans="1:2" x14ac:dyDescent="0.2">
      <c r="A3025" s="732">
        <v>8494</v>
      </c>
      <c r="B3025" s="733">
        <v>5</v>
      </c>
    </row>
    <row r="3026" spans="1:2" x14ac:dyDescent="0.2">
      <c r="A3026" s="732">
        <v>8495</v>
      </c>
      <c r="B3026" s="733">
        <v>5</v>
      </c>
    </row>
    <row r="3027" spans="1:2" x14ac:dyDescent="0.2">
      <c r="A3027" s="732">
        <v>8496</v>
      </c>
      <c r="B3027" s="733">
        <v>5</v>
      </c>
    </row>
    <row r="3028" spans="1:2" x14ac:dyDescent="0.2">
      <c r="A3028" s="732">
        <v>8497</v>
      </c>
      <c r="B3028" s="733">
        <v>5</v>
      </c>
    </row>
    <row r="3029" spans="1:2" x14ac:dyDescent="0.2">
      <c r="A3029" s="732">
        <v>8500</v>
      </c>
      <c r="B3029" s="733">
        <v>5</v>
      </c>
    </row>
    <row r="3030" spans="1:2" x14ac:dyDescent="0.2">
      <c r="A3030" s="732">
        <v>8501</v>
      </c>
      <c r="B3030" s="733">
        <v>5</v>
      </c>
    </row>
    <row r="3031" spans="1:2" x14ac:dyDescent="0.2">
      <c r="A3031" s="732">
        <v>8511</v>
      </c>
      <c r="B3031" s="733">
        <v>5</v>
      </c>
    </row>
    <row r="3032" spans="1:2" x14ac:dyDescent="0.2">
      <c r="A3032" s="732">
        <v>8512</v>
      </c>
      <c r="B3032" s="733">
        <v>5</v>
      </c>
    </row>
    <row r="3033" spans="1:2" x14ac:dyDescent="0.2">
      <c r="A3033" s="732">
        <v>8513</v>
      </c>
      <c r="B3033" s="733">
        <v>5</v>
      </c>
    </row>
    <row r="3034" spans="1:2" x14ac:dyDescent="0.2">
      <c r="A3034" s="732">
        <v>8514</v>
      </c>
      <c r="B3034" s="733">
        <v>5</v>
      </c>
    </row>
    <row r="3035" spans="1:2" x14ac:dyDescent="0.2">
      <c r="A3035" s="732">
        <v>8515</v>
      </c>
      <c r="B3035" s="733">
        <v>5</v>
      </c>
    </row>
    <row r="3036" spans="1:2" x14ac:dyDescent="0.2">
      <c r="A3036" s="732">
        <v>8516</v>
      </c>
      <c r="B3036" s="733">
        <v>5</v>
      </c>
    </row>
    <row r="3037" spans="1:2" x14ac:dyDescent="0.2">
      <c r="A3037" s="732">
        <v>8517</v>
      </c>
      <c r="B3037" s="733">
        <v>5</v>
      </c>
    </row>
    <row r="3038" spans="1:2" x14ac:dyDescent="0.2">
      <c r="A3038" s="732">
        <v>8518</v>
      </c>
      <c r="B3038" s="733">
        <v>5</v>
      </c>
    </row>
    <row r="3039" spans="1:2" x14ac:dyDescent="0.2">
      <c r="A3039" s="732">
        <v>8521</v>
      </c>
      <c r="B3039" s="733">
        <v>5</v>
      </c>
    </row>
    <row r="3040" spans="1:2" x14ac:dyDescent="0.2">
      <c r="A3040" s="732">
        <v>8522</v>
      </c>
      <c r="B3040" s="733">
        <v>5</v>
      </c>
    </row>
    <row r="3041" spans="1:2" x14ac:dyDescent="0.2">
      <c r="A3041" s="732">
        <v>8523</v>
      </c>
      <c r="B3041" s="733">
        <v>5</v>
      </c>
    </row>
    <row r="3042" spans="1:2" x14ac:dyDescent="0.2">
      <c r="A3042" s="732">
        <v>8531</v>
      </c>
      <c r="B3042" s="733">
        <v>5</v>
      </c>
    </row>
    <row r="3043" spans="1:2" x14ac:dyDescent="0.2">
      <c r="A3043" s="732">
        <v>8532</v>
      </c>
      <c r="B3043" s="733">
        <v>5</v>
      </c>
    </row>
    <row r="3044" spans="1:2" x14ac:dyDescent="0.2">
      <c r="A3044" s="732">
        <v>8533</v>
      </c>
      <c r="B3044" s="733">
        <v>5</v>
      </c>
    </row>
    <row r="3045" spans="1:2" x14ac:dyDescent="0.2">
      <c r="A3045" s="732">
        <v>8541</v>
      </c>
      <c r="B3045" s="733">
        <v>5</v>
      </c>
    </row>
    <row r="3046" spans="1:2" x14ac:dyDescent="0.2">
      <c r="A3046" s="732">
        <v>8542</v>
      </c>
      <c r="B3046" s="733">
        <v>5</v>
      </c>
    </row>
    <row r="3047" spans="1:2" x14ac:dyDescent="0.2">
      <c r="A3047" s="732">
        <v>8543</v>
      </c>
      <c r="B3047" s="733">
        <v>5</v>
      </c>
    </row>
    <row r="3048" spans="1:2" x14ac:dyDescent="0.2">
      <c r="A3048" s="732">
        <v>8544</v>
      </c>
      <c r="B3048" s="733">
        <v>4</v>
      </c>
    </row>
    <row r="3049" spans="1:2" x14ac:dyDescent="0.2">
      <c r="A3049" s="732">
        <v>8551</v>
      </c>
      <c r="B3049" s="733">
        <v>5</v>
      </c>
    </row>
    <row r="3050" spans="1:2" x14ac:dyDescent="0.2">
      <c r="A3050" s="732">
        <v>8552</v>
      </c>
      <c r="B3050" s="733">
        <v>5</v>
      </c>
    </row>
    <row r="3051" spans="1:2" x14ac:dyDescent="0.2">
      <c r="A3051" s="732">
        <v>8553</v>
      </c>
      <c r="B3051" s="733">
        <v>5</v>
      </c>
    </row>
    <row r="3052" spans="1:2" x14ac:dyDescent="0.2">
      <c r="A3052" s="732">
        <v>8554</v>
      </c>
      <c r="B3052" s="733">
        <v>5</v>
      </c>
    </row>
    <row r="3053" spans="1:2" x14ac:dyDescent="0.2">
      <c r="A3053" s="732">
        <v>8555</v>
      </c>
      <c r="B3053" s="733">
        <v>5</v>
      </c>
    </row>
    <row r="3054" spans="1:2" x14ac:dyDescent="0.2">
      <c r="A3054" s="732">
        <v>8556</v>
      </c>
      <c r="B3054" s="733">
        <v>5</v>
      </c>
    </row>
    <row r="3055" spans="1:2" x14ac:dyDescent="0.2">
      <c r="A3055" s="732">
        <v>8557</v>
      </c>
      <c r="B3055" s="733">
        <v>5</v>
      </c>
    </row>
    <row r="3056" spans="1:2" x14ac:dyDescent="0.2">
      <c r="A3056" s="732">
        <v>8558</v>
      </c>
      <c r="B3056" s="733">
        <v>5</v>
      </c>
    </row>
    <row r="3057" spans="1:2" x14ac:dyDescent="0.2">
      <c r="A3057" s="732">
        <v>8561</v>
      </c>
      <c r="B3057" s="733">
        <v>5</v>
      </c>
    </row>
    <row r="3058" spans="1:2" x14ac:dyDescent="0.2">
      <c r="A3058" s="732">
        <v>8562</v>
      </c>
      <c r="B3058" s="733">
        <v>5</v>
      </c>
    </row>
    <row r="3059" spans="1:2" x14ac:dyDescent="0.2">
      <c r="A3059" s="732">
        <v>8563</v>
      </c>
      <c r="B3059" s="733">
        <v>5</v>
      </c>
    </row>
    <row r="3060" spans="1:2" x14ac:dyDescent="0.2">
      <c r="A3060" s="732">
        <v>8564</v>
      </c>
      <c r="B3060" s="733">
        <v>5</v>
      </c>
    </row>
    <row r="3061" spans="1:2" x14ac:dyDescent="0.2">
      <c r="A3061" s="732">
        <v>8565</v>
      </c>
      <c r="B3061" s="733">
        <v>5</v>
      </c>
    </row>
    <row r="3062" spans="1:2" x14ac:dyDescent="0.2">
      <c r="A3062" s="732">
        <v>8571</v>
      </c>
      <c r="B3062" s="733">
        <v>5</v>
      </c>
    </row>
    <row r="3063" spans="1:2" x14ac:dyDescent="0.2">
      <c r="A3063" s="732">
        <v>8572</v>
      </c>
      <c r="B3063" s="733">
        <v>5</v>
      </c>
    </row>
    <row r="3064" spans="1:2" x14ac:dyDescent="0.2">
      <c r="A3064" s="732">
        <v>8581</v>
      </c>
      <c r="B3064" s="733">
        <v>4</v>
      </c>
    </row>
    <row r="3065" spans="1:2" x14ac:dyDescent="0.2">
      <c r="A3065" s="732">
        <v>8582</v>
      </c>
      <c r="B3065" s="733">
        <v>5</v>
      </c>
    </row>
    <row r="3066" spans="1:2" x14ac:dyDescent="0.2">
      <c r="A3066" s="732">
        <v>8591</v>
      </c>
      <c r="B3066" s="733">
        <v>5</v>
      </c>
    </row>
    <row r="3067" spans="1:2" x14ac:dyDescent="0.2">
      <c r="A3067" s="732">
        <v>8592</v>
      </c>
      <c r="B3067" s="733">
        <v>5</v>
      </c>
    </row>
    <row r="3068" spans="1:2" x14ac:dyDescent="0.2">
      <c r="A3068" s="732">
        <v>8593</v>
      </c>
      <c r="B3068" s="733">
        <v>5</v>
      </c>
    </row>
    <row r="3069" spans="1:2" x14ac:dyDescent="0.2">
      <c r="A3069" s="732">
        <v>8594</v>
      </c>
      <c r="B3069" s="733">
        <v>5</v>
      </c>
    </row>
    <row r="3070" spans="1:2" x14ac:dyDescent="0.2">
      <c r="A3070" s="732">
        <v>8595</v>
      </c>
      <c r="B3070" s="733">
        <v>5</v>
      </c>
    </row>
    <row r="3071" spans="1:2" x14ac:dyDescent="0.2">
      <c r="A3071" s="732">
        <v>8596</v>
      </c>
      <c r="B3071" s="733">
        <v>5</v>
      </c>
    </row>
    <row r="3072" spans="1:2" x14ac:dyDescent="0.2">
      <c r="A3072" s="732">
        <v>8597</v>
      </c>
      <c r="B3072" s="733">
        <v>5</v>
      </c>
    </row>
    <row r="3073" spans="1:2" x14ac:dyDescent="0.2">
      <c r="A3073" s="732">
        <v>8598</v>
      </c>
      <c r="B3073" s="733">
        <v>5</v>
      </c>
    </row>
    <row r="3074" spans="1:2" x14ac:dyDescent="0.2">
      <c r="A3074" s="732">
        <v>8600</v>
      </c>
      <c r="B3074" s="733">
        <v>6</v>
      </c>
    </row>
    <row r="3075" spans="1:2" x14ac:dyDescent="0.2">
      <c r="A3075" s="732">
        <v>8601</v>
      </c>
      <c r="B3075" s="733">
        <v>6</v>
      </c>
    </row>
    <row r="3076" spans="1:2" x14ac:dyDescent="0.2">
      <c r="A3076" s="732">
        <v>8602</v>
      </c>
      <c r="B3076" s="733">
        <v>6</v>
      </c>
    </row>
    <row r="3077" spans="1:2" x14ac:dyDescent="0.2">
      <c r="A3077" s="732">
        <v>8609</v>
      </c>
      <c r="B3077" s="733">
        <v>6</v>
      </c>
    </row>
    <row r="3078" spans="1:2" x14ac:dyDescent="0.2">
      <c r="A3078" s="732">
        <v>8611</v>
      </c>
      <c r="B3078" s="733">
        <v>6</v>
      </c>
    </row>
    <row r="3079" spans="1:2" x14ac:dyDescent="0.2">
      <c r="A3079" s="732">
        <v>8612</v>
      </c>
      <c r="B3079" s="733">
        <v>6</v>
      </c>
    </row>
    <row r="3080" spans="1:2" x14ac:dyDescent="0.2">
      <c r="A3080" s="732">
        <v>8613</v>
      </c>
      <c r="B3080" s="733">
        <v>6</v>
      </c>
    </row>
    <row r="3081" spans="1:2" x14ac:dyDescent="0.2">
      <c r="A3081" s="732">
        <v>8614</v>
      </c>
      <c r="B3081" s="733">
        <v>6</v>
      </c>
    </row>
    <row r="3082" spans="1:2" x14ac:dyDescent="0.2">
      <c r="A3082" s="732">
        <v>8617</v>
      </c>
      <c r="B3082" s="733">
        <v>6</v>
      </c>
    </row>
    <row r="3083" spans="1:2" x14ac:dyDescent="0.2">
      <c r="A3083" s="732">
        <v>8618</v>
      </c>
      <c r="B3083" s="733">
        <v>6</v>
      </c>
    </row>
    <row r="3084" spans="1:2" x14ac:dyDescent="0.2">
      <c r="A3084" s="732">
        <v>8619</v>
      </c>
      <c r="B3084" s="733">
        <v>6</v>
      </c>
    </row>
    <row r="3085" spans="1:2" x14ac:dyDescent="0.2">
      <c r="A3085" s="732">
        <v>8621</v>
      </c>
      <c r="B3085" s="733">
        <v>6</v>
      </c>
    </row>
    <row r="3086" spans="1:2" x14ac:dyDescent="0.2">
      <c r="A3086" s="732">
        <v>8622</v>
      </c>
      <c r="B3086" s="733">
        <v>6</v>
      </c>
    </row>
    <row r="3087" spans="1:2" x14ac:dyDescent="0.2">
      <c r="A3087" s="732">
        <v>8623</v>
      </c>
      <c r="B3087" s="733">
        <v>6</v>
      </c>
    </row>
    <row r="3088" spans="1:2" x14ac:dyDescent="0.2">
      <c r="A3088" s="732">
        <v>8624</v>
      </c>
      <c r="B3088" s="733">
        <v>6</v>
      </c>
    </row>
    <row r="3089" spans="1:2" x14ac:dyDescent="0.2">
      <c r="A3089" s="732">
        <v>8625</v>
      </c>
      <c r="B3089" s="733">
        <v>6</v>
      </c>
    </row>
    <row r="3090" spans="1:2" x14ac:dyDescent="0.2">
      <c r="A3090" s="732">
        <v>8626</v>
      </c>
      <c r="B3090" s="733">
        <v>6</v>
      </c>
    </row>
    <row r="3091" spans="1:2" x14ac:dyDescent="0.2">
      <c r="A3091" s="732">
        <v>8627</v>
      </c>
      <c r="B3091" s="733">
        <v>6</v>
      </c>
    </row>
    <row r="3092" spans="1:2" x14ac:dyDescent="0.2">
      <c r="A3092" s="732">
        <v>8628</v>
      </c>
      <c r="B3092" s="733">
        <v>6</v>
      </c>
    </row>
    <row r="3093" spans="1:2" x14ac:dyDescent="0.2">
      <c r="A3093" s="732">
        <v>8630</v>
      </c>
      <c r="B3093" s="733">
        <v>6</v>
      </c>
    </row>
    <row r="3094" spans="1:2" x14ac:dyDescent="0.2">
      <c r="A3094" s="732">
        <v>8635</v>
      </c>
      <c r="B3094" s="733">
        <v>6</v>
      </c>
    </row>
    <row r="3095" spans="1:2" x14ac:dyDescent="0.2">
      <c r="A3095" s="732">
        <v>8636</v>
      </c>
      <c r="B3095" s="733">
        <v>6</v>
      </c>
    </row>
    <row r="3096" spans="1:2" x14ac:dyDescent="0.2">
      <c r="A3096" s="732">
        <v>8637</v>
      </c>
      <c r="B3096" s="733">
        <v>6</v>
      </c>
    </row>
    <row r="3097" spans="1:2" x14ac:dyDescent="0.2">
      <c r="A3097" s="732">
        <v>8638</v>
      </c>
      <c r="B3097" s="733">
        <v>6</v>
      </c>
    </row>
    <row r="3098" spans="1:2" x14ac:dyDescent="0.2">
      <c r="A3098" s="732">
        <v>8640</v>
      </c>
      <c r="B3098" s="733">
        <v>6</v>
      </c>
    </row>
    <row r="3099" spans="1:2" x14ac:dyDescent="0.2">
      <c r="A3099" s="732">
        <v>8641</v>
      </c>
      <c r="B3099" s="733">
        <v>6</v>
      </c>
    </row>
    <row r="3100" spans="1:2" x14ac:dyDescent="0.2">
      <c r="A3100" s="732">
        <v>8642</v>
      </c>
      <c r="B3100" s="733">
        <v>6</v>
      </c>
    </row>
    <row r="3101" spans="1:2" x14ac:dyDescent="0.2">
      <c r="A3101" s="732">
        <v>8644</v>
      </c>
      <c r="B3101" s="733">
        <v>6</v>
      </c>
    </row>
    <row r="3102" spans="1:2" x14ac:dyDescent="0.2">
      <c r="A3102" s="732">
        <v>8646</v>
      </c>
      <c r="B3102" s="733">
        <v>6</v>
      </c>
    </row>
    <row r="3103" spans="1:2" x14ac:dyDescent="0.2">
      <c r="A3103" s="732">
        <v>8647</v>
      </c>
      <c r="B3103" s="733">
        <v>6</v>
      </c>
    </row>
    <row r="3104" spans="1:2" x14ac:dyDescent="0.2">
      <c r="A3104" s="732">
        <v>8648</v>
      </c>
      <c r="B3104" s="733">
        <v>6</v>
      </c>
    </row>
    <row r="3105" spans="1:2" x14ac:dyDescent="0.2">
      <c r="A3105" s="732">
        <v>8649</v>
      </c>
      <c r="B3105" s="733">
        <v>6</v>
      </c>
    </row>
    <row r="3106" spans="1:2" x14ac:dyDescent="0.2">
      <c r="A3106" s="732">
        <v>8651</v>
      </c>
      <c r="B3106" s="733">
        <v>6</v>
      </c>
    </row>
    <row r="3107" spans="1:2" x14ac:dyDescent="0.2">
      <c r="A3107" s="732">
        <v>8652</v>
      </c>
      <c r="B3107" s="733">
        <v>6</v>
      </c>
    </row>
    <row r="3108" spans="1:2" x14ac:dyDescent="0.2">
      <c r="A3108" s="732">
        <v>8653</v>
      </c>
      <c r="B3108" s="733">
        <v>6</v>
      </c>
    </row>
    <row r="3109" spans="1:2" x14ac:dyDescent="0.2">
      <c r="A3109" s="732">
        <v>8654</v>
      </c>
      <c r="B3109" s="733">
        <v>6</v>
      </c>
    </row>
    <row r="3110" spans="1:2" x14ac:dyDescent="0.2">
      <c r="A3110" s="732">
        <v>8655</v>
      </c>
      <c r="B3110" s="733">
        <v>6</v>
      </c>
    </row>
    <row r="3111" spans="1:2" x14ac:dyDescent="0.2">
      <c r="A3111" s="732">
        <v>8656</v>
      </c>
      <c r="B3111" s="733">
        <v>6</v>
      </c>
    </row>
    <row r="3112" spans="1:2" x14ac:dyDescent="0.2">
      <c r="A3112" s="732">
        <v>8658</v>
      </c>
      <c r="B3112" s="733">
        <v>6</v>
      </c>
    </row>
    <row r="3113" spans="1:2" x14ac:dyDescent="0.2">
      <c r="A3113" s="732">
        <v>8660</v>
      </c>
      <c r="B3113" s="733">
        <v>6</v>
      </c>
    </row>
    <row r="3114" spans="1:2" x14ac:dyDescent="0.2">
      <c r="A3114" s="732">
        <v>8665</v>
      </c>
      <c r="B3114" s="733">
        <v>6</v>
      </c>
    </row>
    <row r="3115" spans="1:2" x14ac:dyDescent="0.2">
      <c r="A3115" s="732">
        <v>8666</v>
      </c>
      <c r="B3115" s="733">
        <v>6</v>
      </c>
    </row>
    <row r="3116" spans="1:2" x14ac:dyDescent="0.2">
      <c r="A3116" s="732">
        <v>8667</v>
      </c>
      <c r="B3116" s="733">
        <v>6</v>
      </c>
    </row>
    <row r="3117" spans="1:2" x14ac:dyDescent="0.2">
      <c r="A3117" s="732">
        <v>8668</v>
      </c>
      <c r="B3117" s="733">
        <v>6</v>
      </c>
    </row>
    <row r="3118" spans="1:2" x14ac:dyDescent="0.2">
      <c r="A3118" s="732">
        <v>8669</v>
      </c>
      <c r="B3118" s="733">
        <v>6</v>
      </c>
    </row>
    <row r="3119" spans="1:2" x14ac:dyDescent="0.2">
      <c r="A3119" s="732">
        <v>8671</v>
      </c>
      <c r="B3119" s="733">
        <v>6</v>
      </c>
    </row>
    <row r="3120" spans="1:2" x14ac:dyDescent="0.2">
      <c r="A3120" s="732">
        <v>8672</v>
      </c>
      <c r="B3120" s="733">
        <v>6</v>
      </c>
    </row>
    <row r="3121" spans="1:2" x14ac:dyDescent="0.2">
      <c r="A3121" s="732">
        <v>8673</v>
      </c>
      <c r="B3121" s="733">
        <v>6</v>
      </c>
    </row>
    <row r="3122" spans="1:2" x14ac:dyDescent="0.2">
      <c r="A3122" s="732">
        <v>8674</v>
      </c>
      <c r="B3122" s="733">
        <v>6</v>
      </c>
    </row>
    <row r="3123" spans="1:2" x14ac:dyDescent="0.2">
      <c r="A3123" s="732">
        <v>8675</v>
      </c>
      <c r="B3123" s="733">
        <v>6</v>
      </c>
    </row>
    <row r="3124" spans="1:2" x14ac:dyDescent="0.2">
      <c r="A3124" s="732">
        <v>8676</v>
      </c>
      <c r="B3124" s="733">
        <v>6</v>
      </c>
    </row>
    <row r="3125" spans="1:2" x14ac:dyDescent="0.2">
      <c r="A3125" s="732">
        <v>8681</v>
      </c>
      <c r="B3125" s="733">
        <v>6</v>
      </c>
    </row>
    <row r="3126" spans="1:2" x14ac:dyDescent="0.2">
      <c r="A3126" s="732">
        <v>8683</v>
      </c>
      <c r="B3126" s="733">
        <v>6</v>
      </c>
    </row>
    <row r="3127" spans="1:2" x14ac:dyDescent="0.2">
      <c r="A3127" s="732">
        <v>8684</v>
      </c>
      <c r="B3127" s="733">
        <v>6</v>
      </c>
    </row>
    <row r="3128" spans="1:2" x14ac:dyDescent="0.2">
      <c r="A3128" s="732">
        <v>8685</v>
      </c>
      <c r="B3128" s="733">
        <v>6</v>
      </c>
    </row>
    <row r="3129" spans="1:2" x14ac:dyDescent="0.2">
      <c r="A3129" s="732">
        <v>8691</v>
      </c>
      <c r="B3129" s="733">
        <v>6</v>
      </c>
    </row>
    <row r="3130" spans="1:2" x14ac:dyDescent="0.2">
      <c r="A3130" s="732">
        <v>8692</v>
      </c>
      <c r="B3130" s="733">
        <v>6</v>
      </c>
    </row>
    <row r="3131" spans="1:2" x14ac:dyDescent="0.2">
      <c r="A3131" s="732">
        <v>8693</v>
      </c>
      <c r="B3131" s="733">
        <v>6</v>
      </c>
    </row>
    <row r="3132" spans="1:2" x14ac:dyDescent="0.2">
      <c r="A3132" s="732">
        <v>8694</v>
      </c>
      <c r="B3132" s="733">
        <v>6</v>
      </c>
    </row>
    <row r="3133" spans="1:2" x14ac:dyDescent="0.2">
      <c r="A3133" s="732">
        <v>8695</v>
      </c>
      <c r="B3133" s="733">
        <v>6</v>
      </c>
    </row>
    <row r="3134" spans="1:2" x14ac:dyDescent="0.2">
      <c r="A3134" s="732">
        <v>8696</v>
      </c>
      <c r="B3134" s="733">
        <v>6</v>
      </c>
    </row>
    <row r="3135" spans="1:2" x14ac:dyDescent="0.2">
      <c r="A3135" s="732">
        <v>8697</v>
      </c>
      <c r="B3135" s="733">
        <v>6</v>
      </c>
    </row>
    <row r="3136" spans="1:2" x14ac:dyDescent="0.2">
      <c r="A3136" s="732">
        <v>8698</v>
      </c>
      <c r="B3136" s="733">
        <v>6</v>
      </c>
    </row>
    <row r="3137" spans="1:2" x14ac:dyDescent="0.2">
      <c r="A3137" s="732">
        <v>8699</v>
      </c>
      <c r="B3137" s="733">
        <v>6</v>
      </c>
    </row>
    <row r="3138" spans="1:2" x14ac:dyDescent="0.2">
      <c r="A3138" s="732">
        <v>8700</v>
      </c>
      <c r="B3138" s="733">
        <v>6</v>
      </c>
    </row>
    <row r="3139" spans="1:2" x14ac:dyDescent="0.2">
      <c r="A3139" s="732">
        <v>8705</v>
      </c>
      <c r="B3139" s="733">
        <v>6</v>
      </c>
    </row>
    <row r="3140" spans="1:2" x14ac:dyDescent="0.2">
      <c r="A3140" s="732">
        <v>8706</v>
      </c>
      <c r="B3140" s="733">
        <v>6</v>
      </c>
    </row>
    <row r="3141" spans="1:2" x14ac:dyDescent="0.2">
      <c r="A3141" s="732">
        <v>8707</v>
      </c>
      <c r="B3141" s="733">
        <v>6</v>
      </c>
    </row>
    <row r="3142" spans="1:2" x14ac:dyDescent="0.2">
      <c r="A3142" s="732">
        <v>8708</v>
      </c>
      <c r="B3142" s="733">
        <v>6</v>
      </c>
    </row>
    <row r="3143" spans="1:2" x14ac:dyDescent="0.2">
      <c r="A3143" s="732">
        <v>8709</v>
      </c>
      <c r="B3143" s="733">
        <v>6</v>
      </c>
    </row>
    <row r="3144" spans="1:2" x14ac:dyDescent="0.2">
      <c r="A3144" s="732">
        <v>8710</v>
      </c>
      <c r="B3144" s="733">
        <v>6</v>
      </c>
    </row>
    <row r="3145" spans="1:2" x14ac:dyDescent="0.2">
      <c r="A3145" s="732">
        <v>8711</v>
      </c>
      <c r="B3145" s="733">
        <v>6</v>
      </c>
    </row>
    <row r="3146" spans="1:2" x14ac:dyDescent="0.2">
      <c r="A3146" s="732">
        <v>8712</v>
      </c>
      <c r="B3146" s="733">
        <v>6</v>
      </c>
    </row>
    <row r="3147" spans="1:2" x14ac:dyDescent="0.2">
      <c r="A3147" s="732">
        <v>8713</v>
      </c>
      <c r="B3147" s="733">
        <v>6</v>
      </c>
    </row>
    <row r="3148" spans="1:2" x14ac:dyDescent="0.2">
      <c r="A3148" s="732">
        <v>8714</v>
      </c>
      <c r="B3148" s="733">
        <v>6</v>
      </c>
    </row>
    <row r="3149" spans="1:2" x14ac:dyDescent="0.2">
      <c r="A3149" s="732">
        <v>8715</v>
      </c>
      <c r="B3149" s="733">
        <v>6</v>
      </c>
    </row>
    <row r="3150" spans="1:2" x14ac:dyDescent="0.2">
      <c r="A3150" s="732">
        <v>8716</v>
      </c>
      <c r="B3150" s="733">
        <v>6</v>
      </c>
    </row>
    <row r="3151" spans="1:2" x14ac:dyDescent="0.2">
      <c r="A3151" s="732">
        <v>8717</v>
      </c>
      <c r="B3151" s="733">
        <v>6</v>
      </c>
    </row>
    <row r="3152" spans="1:2" x14ac:dyDescent="0.2">
      <c r="A3152" s="732">
        <v>8718</v>
      </c>
      <c r="B3152" s="733">
        <v>6</v>
      </c>
    </row>
    <row r="3153" spans="1:2" x14ac:dyDescent="0.2">
      <c r="A3153" s="732">
        <v>8719</v>
      </c>
      <c r="B3153" s="733">
        <v>6</v>
      </c>
    </row>
    <row r="3154" spans="1:2" x14ac:dyDescent="0.2">
      <c r="A3154" s="732">
        <v>8721</v>
      </c>
      <c r="B3154" s="733">
        <v>6</v>
      </c>
    </row>
    <row r="3155" spans="1:2" x14ac:dyDescent="0.2">
      <c r="A3155" s="732">
        <v>8722</v>
      </c>
      <c r="B3155" s="733">
        <v>6</v>
      </c>
    </row>
    <row r="3156" spans="1:2" x14ac:dyDescent="0.2">
      <c r="A3156" s="732">
        <v>8723</v>
      </c>
      <c r="B3156" s="733">
        <v>6</v>
      </c>
    </row>
    <row r="3157" spans="1:2" x14ac:dyDescent="0.2">
      <c r="A3157" s="732">
        <v>8724</v>
      </c>
      <c r="B3157" s="733">
        <v>6</v>
      </c>
    </row>
    <row r="3158" spans="1:2" x14ac:dyDescent="0.2">
      <c r="A3158" s="732">
        <v>8725</v>
      </c>
      <c r="B3158" s="733">
        <v>4</v>
      </c>
    </row>
    <row r="3159" spans="1:2" x14ac:dyDescent="0.2">
      <c r="A3159" s="732">
        <v>8726</v>
      </c>
      <c r="B3159" s="733">
        <v>6</v>
      </c>
    </row>
    <row r="3160" spans="1:2" x14ac:dyDescent="0.2">
      <c r="A3160" s="732">
        <v>8728</v>
      </c>
      <c r="B3160" s="733">
        <v>6</v>
      </c>
    </row>
    <row r="3161" spans="1:2" x14ac:dyDescent="0.2">
      <c r="A3161" s="732">
        <v>8731</v>
      </c>
      <c r="B3161" s="733">
        <v>6</v>
      </c>
    </row>
    <row r="3162" spans="1:2" x14ac:dyDescent="0.2">
      <c r="A3162" s="732">
        <v>8732</v>
      </c>
      <c r="B3162" s="733">
        <v>6</v>
      </c>
    </row>
    <row r="3163" spans="1:2" x14ac:dyDescent="0.2">
      <c r="A3163" s="732">
        <v>8733</v>
      </c>
      <c r="B3163" s="733">
        <v>6</v>
      </c>
    </row>
    <row r="3164" spans="1:2" x14ac:dyDescent="0.2">
      <c r="A3164" s="732">
        <v>8734</v>
      </c>
      <c r="B3164" s="733">
        <v>6</v>
      </c>
    </row>
    <row r="3165" spans="1:2" x14ac:dyDescent="0.2">
      <c r="A3165" s="732">
        <v>8735</v>
      </c>
      <c r="B3165" s="733">
        <v>6</v>
      </c>
    </row>
    <row r="3166" spans="1:2" x14ac:dyDescent="0.2">
      <c r="A3166" s="732">
        <v>8736</v>
      </c>
      <c r="B3166" s="733">
        <v>6</v>
      </c>
    </row>
    <row r="3167" spans="1:2" x14ac:dyDescent="0.2">
      <c r="A3167" s="732">
        <v>8737</v>
      </c>
      <c r="B3167" s="733">
        <v>6</v>
      </c>
    </row>
    <row r="3168" spans="1:2" x14ac:dyDescent="0.2">
      <c r="A3168" s="732">
        <v>8738</v>
      </c>
      <c r="B3168" s="733">
        <v>6</v>
      </c>
    </row>
    <row r="3169" spans="1:2" x14ac:dyDescent="0.2">
      <c r="A3169" s="732">
        <v>8739</v>
      </c>
      <c r="B3169" s="733">
        <v>6</v>
      </c>
    </row>
    <row r="3170" spans="1:2" x14ac:dyDescent="0.2">
      <c r="A3170" s="732">
        <v>8741</v>
      </c>
      <c r="B3170" s="733">
        <v>5</v>
      </c>
    </row>
    <row r="3171" spans="1:2" x14ac:dyDescent="0.2">
      <c r="A3171" s="732">
        <v>8742</v>
      </c>
      <c r="B3171" s="733">
        <v>5</v>
      </c>
    </row>
    <row r="3172" spans="1:2" x14ac:dyDescent="0.2">
      <c r="A3172" s="732">
        <v>8743</v>
      </c>
      <c r="B3172" s="733">
        <v>5</v>
      </c>
    </row>
    <row r="3173" spans="1:2" x14ac:dyDescent="0.2">
      <c r="A3173" s="732">
        <v>8744</v>
      </c>
      <c r="B3173" s="733">
        <v>5</v>
      </c>
    </row>
    <row r="3174" spans="1:2" x14ac:dyDescent="0.2">
      <c r="A3174" s="732">
        <v>8745</v>
      </c>
      <c r="B3174" s="733">
        <v>5</v>
      </c>
    </row>
    <row r="3175" spans="1:2" x14ac:dyDescent="0.2">
      <c r="A3175" s="732">
        <v>8746</v>
      </c>
      <c r="B3175" s="733">
        <v>5</v>
      </c>
    </row>
    <row r="3176" spans="1:2" x14ac:dyDescent="0.2">
      <c r="A3176" s="732">
        <v>8747</v>
      </c>
      <c r="B3176" s="733">
        <v>5</v>
      </c>
    </row>
    <row r="3177" spans="1:2" x14ac:dyDescent="0.2">
      <c r="A3177" s="732">
        <v>8749</v>
      </c>
      <c r="B3177" s="733">
        <v>5</v>
      </c>
    </row>
    <row r="3178" spans="1:2" x14ac:dyDescent="0.2">
      <c r="A3178" s="732">
        <v>8751</v>
      </c>
      <c r="B3178" s="733">
        <v>5</v>
      </c>
    </row>
    <row r="3179" spans="1:2" x14ac:dyDescent="0.2">
      <c r="A3179" s="732">
        <v>8752</v>
      </c>
      <c r="B3179" s="733">
        <v>5</v>
      </c>
    </row>
    <row r="3180" spans="1:2" x14ac:dyDescent="0.2">
      <c r="A3180" s="732">
        <v>8753</v>
      </c>
      <c r="B3180" s="733">
        <v>6</v>
      </c>
    </row>
    <row r="3181" spans="1:2" x14ac:dyDescent="0.2">
      <c r="A3181" s="732">
        <v>8754</v>
      </c>
      <c r="B3181" s="733">
        <v>5</v>
      </c>
    </row>
    <row r="3182" spans="1:2" x14ac:dyDescent="0.2">
      <c r="A3182" s="732">
        <v>8755</v>
      </c>
      <c r="B3182" s="733">
        <v>5</v>
      </c>
    </row>
    <row r="3183" spans="1:2" x14ac:dyDescent="0.2">
      <c r="A3183" s="732">
        <v>8756</v>
      </c>
      <c r="B3183" s="733">
        <v>5</v>
      </c>
    </row>
    <row r="3184" spans="1:2" x14ac:dyDescent="0.2">
      <c r="A3184" s="732">
        <v>8761</v>
      </c>
      <c r="B3184" s="733">
        <v>5</v>
      </c>
    </row>
    <row r="3185" spans="1:2" x14ac:dyDescent="0.2">
      <c r="A3185" s="732">
        <v>8762</v>
      </c>
      <c r="B3185" s="733">
        <v>5</v>
      </c>
    </row>
    <row r="3186" spans="1:2" x14ac:dyDescent="0.2">
      <c r="A3186" s="732">
        <v>8764</v>
      </c>
      <c r="B3186" s="733">
        <v>5</v>
      </c>
    </row>
    <row r="3187" spans="1:2" x14ac:dyDescent="0.2">
      <c r="A3187" s="732">
        <v>8765</v>
      </c>
      <c r="B3187" s="733">
        <v>5</v>
      </c>
    </row>
    <row r="3188" spans="1:2" x14ac:dyDescent="0.2">
      <c r="A3188" s="732">
        <v>8767</v>
      </c>
      <c r="B3188" s="733">
        <v>5</v>
      </c>
    </row>
    <row r="3189" spans="1:2" x14ac:dyDescent="0.2">
      <c r="A3189" s="732">
        <v>8768</v>
      </c>
      <c r="B3189" s="733">
        <v>5</v>
      </c>
    </row>
    <row r="3190" spans="1:2" x14ac:dyDescent="0.2">
      <c r="A3190" s="732">
        <v>8769</v>
      </c>
      <c r="B3190" s="733">
        <v>5</v>
      </c>
    </row>
    <row r="3191" spans="1:2" x14ac:dyDescent="0.2">
      <c r="A3191" s="732">
        <v>8771</v>
      </c>
      <c r="B3191" s="733">
        <v>5</v>
      </c>
    </row>
    <row r="3192" spans="1:2" x14ac:dyDescent="0.2">
      <c r="A3192" s="732">
        <v>8772</v>
      </c>
      <c r="B3192" s="733">
        <v>5</v>
      </c>
    </row>
    <row r="3193" spans="1:2" x14ac:dyDescent="0.2">
      <c r="A3193" s="732">
        <v>8773</v>
      </c>
      <c r="B3193" s="733">
        <v>5</v>
      </c>
    </row>
    <row r="3194" spans="1:2" x14ac:dyDescent="0.2">
      <c r="A3194" s="732">
        <v>8774</v>
      </c>
      <c r="B3194" s="733">
        <v>5</v>
      </c>
    </row>
    <row r="3195" spans="1:2" x14ac:dyDescent="0.2">
      <c r="A3195" s="732">
        <v>8776</v>
      </c>
      <c r="B3195" s="733">
        <v>5</v>
      </c>
    </row>
    <row r="3196" spans="1:2" x14ac:dyDescent="0.2">
      <c r="A3196" s="732">
        <v>8777</v>
      </c>
      <c r="B3196" s="733">
        <v>5</v>
      </c>
    </row>
    <row r="3197" spans="1:2" x14ac:dyDescent="0.2">
      <c r="A3197" s="732">
        <v>8778</v>
      </c>
      <c r="B3197" s="733">
        <v>5</v>
      </c>
    </row>
    <row r="3198" spans="1:2" x14ac:dyDescent="0.2">
      <c r="A3198" s="732">
        <v>8781</v>
      </c>
      <c r="B3198" s="733">
        <v>6</v>
      </c>
    </row>
    <row r="3199" spans="1:2" x14ac:dyDescent="0.2">
      <c r="A3199" s="732">
        <v>8782</v>
      </c>
      <c r="B3199" s="733">
        <v>5</v>
      </c>
    </row>
    <row r="3200" spans="1:2" x14ac:dyDescent="0.2">
      <c r="A3200" s="732">
        <v>8783</v>
      </c>
      <c r="B3200" s="733">
        <v>5</v>
      </c>
    </row>
    <row r="3201" spans="1:2" x14ac:dyDescent="0.2">
      <c r="A3201" s="732">
        <v>8784</v>
      </c>
      <c r="B3201" s="733">
        <v>5</v>
      </c>
    </row>
    <row r="3202" spans="1:2" x14ac:dyDescent="0.2">
      <c r="A3202" s="732">
        <v>8785</v>
      </c>
      <c r="B3202" s="733">
        <v>5</v>
      </c>
    </row>
    <row r="3203" spans="1:2" x14ac:dyDescent="0.2">
      <c r="A3203" s="732">
        <v>8788</v>
      </c>
      <c r="B3203" s="733">
        <v>5</v>
      </c>
    </row>
    <row r="3204" spans="1:2" x14ac:dyDescent="0.2">
      <c r="A3204" s="732">
        <v>8789</v>
      </c>
      <c r="B3204" s="733">
        <v>5</v>
      </c>
    </row>
    <row r="3205" spans="1:2" x14ac:dyDescent="0.2">
      <c r="A3205" s="732">
        <v>8790</v>
      </c>
      <c r="B3205" s="733">
        <v>5</v>
      </c>
    </row>
    <row r="3206" spans="1:2" x14ac:dyDescent="0.2">
      <c r="A3206" s="732">
        <v>8792</v>
      </c>
      <c r="B3206" s="733">
        <v>5</v>
      </c>
    </row>
    <row r="3207" spans="1:2" x14ac:dyDescent="0.2">
      <c r="A3207" s="732">
        <v>8793</v>
      </c>
      <c r="B3207" s="733">
        <v>5</v>
      </c>
    </row>
    <row r="3208" spans="1:2" x14ac:dyDescent="0.2">
      <c r="A3208" s="732">
        <v>8795</v>
      </c>
      <c r="B3208" s="733">
        <v>5</v>
      </c>
    </row>
    <row r="3209" spans="1:2" x14ac:dyDescent="0.2">
      <c r="A3209" s="732">
        <v>8796</v>
      </c>
      <c r="B3209" s="733">
        <v>5</v>
      </c>
    </row>
    <row r="3210" spans="1:2" x14ac:dyDescent="0.2">
      <c r="A3210" s="732">
        <v>8797</v>
      </c>
      <c r="B3210" s="733">
        <v>5</v>
      </c>
    </row>
    <row r="3211" spans="1:2" x14ac:dyDescent="0.2">
      <c r="A3211" s="732">
        <v>8798</v>
      </c>
      <c r="B3211" s="733">
        <v>5</v>
      </c>
    </row>
    <row r="3212" spans="1:2" x14ac:dyDescent="0.2">
      <c r="A3212" s="732">
        <v>8799</v>
      </c>
      <c r="B3212" s="733">
        <v>5</v>
      </c>
    </row>
    <row r="3213" spans="1:2" x14ac:dyDescent="0.2">
      <c r="A3213" s="732">
        <v>8800</v>
      </c>
      <c r="B3213" s="733">
        <v>5</v>
      </c>
    </row>
    <row r="3214" spans="1:2" x14ac:dyDescent="0.2">
      <c r="A3214" s="732">
        <v>8801</v>
      </c>
      <c r="B3214" s="733">
        <v>5</v>
      </c>
    </row>
    <row r="3215" spans="1:2" x14ac:dyDescent="0.2">
      <c r="A3215" s="732">
        <v>8804</v>
      </c>
      <c r="B3215" s="733">
        <v>5</v>
      </c>
    </row>
    <row r="3216" spans="1:2" x14ac:dyDescent="0.2">
      <c r="A3216" s="732">
        <v>8808</v>
      </c>
      <c r="B3216" s="733">
        <v>5</v>
      </c>
    </row>
    <row r="3217" spans="1:2" x14ac:dyDescent="0.2">
      <c r="A3217" s="732">
        <v>8809</v>
      </c>
      <c r="B3217" s="733">
        <v>5</v>
      </c>
    </row>
    <row r="3218" spans="1:2" x14ac:dyDescent="0.2">
      <c r="A3218" s="732">
        <v>8821</v>
      </c>
      <c r="B3218" s="733">
        <v>5</v>
      </c>
    </row>
    <row r="3219" spans="1:2" x14ac:dyDescent="0.2">
      <c r="A3219" s="732">
        <v>8822</v>
      </c>
      <c r="B3219" s="733">
        <v>5</v>
      </c>
    </row>
    <row r="3220" spans="1:2" x14ac:dyDescent="0.2">
      <c r="A3220" s="732">
        <v>8823</v>
      </c>
      <c r="B3220" s="733">
        <v>5</v>
      </c>
    </row>
    <row r="3221" spans="1:2" x14ac:dyDescent="0.2">
      <c r="A3221" s="732">
        <v>8824</v>
      </c>
      <c r="B3221" s="733">
        <v>5</v>
      </c>
    </row>
    <row r="3222" spans="1:2" x14ac:dyDescent="0.2">
      <c r="A3222" s="732">
        <v>8825</v>
      </c>
      <c r="B3222" s="733">
        <v>5</v>
      </c>
    </row>
    <row r="3223" spans="1:2" x14ac:dyDescent="0.2">
      <c r="A3223" s="732">
        <v>8827</v>
      </c>
      <c r="B3223" s="733">
        <v>5</v>
      </c>
    </row>
    <row r="3224" spans="1:2" x14ac:dyDescent="0.2">
      <c r="A3224" s="732">
        <v>8831</v>
      </c>
      <c r="B3224" s="733">
        <v>5</v>
      </c>
    </row>
    <row r="3225" spans="1:2" x14ac:dyDescent="0.2">
      <c r="A3225" s="732">
        <v>8832</v>
      </c>
      <c r="B3225" s="733">
        <v>5</v>
      </c>
    </row>
    <row r="3226" spans="1:2" x14ac:dyDescent="0.2">
      <c r="A3226" s="732">
        <v>8834</v>
      </c>
      <c r="B3226" s="733">
        <v>5</v>
      </c>
    </row>
    <row r="3227" spans="1:2" x14ac:dyDescent="0.2">
      <c r="A3227" s="732">
        <v>8835</v>
      </c>
      <c r="B3227" s="733">
        <v>5</v>
      </c>
    </row>
    <row r="3228" spans="1:2" x14ac:dyDescent="0.2">
      <c r="A3228" s="732">
        <v>8840</v>
      </c>
      <c r="B3228" s="733">
        <v>6</v>
      </c>
    </row>
    <row r="3229" spans="1:2" x14ac:dyDescent="0.2">
      <c r="A3229" s="732">
        <v>8849</v>
      </c>
      <c r="B3229" s="733">
        <v>6</v>
      </c>
    </row>
    <row r="3230" spans="1:2" x14ac:dyDescent="0.2">
      <c r="A3230" s="732">
        <v>8851</v>
      </c>
      <c r="B3230" s="733">
        <v>6</v>
      </c>
    </row>
    <row r="3231" spans="1:2" x14ac:dyDescent="0.2">
      <c r="A3231" s="732">
        <v>8852</v>
      </c>
      <c r="B3231" s="733">
        <v>6</v>
      </c>
    </row>
    <row r="3232" spans="1:2" x14ac:dyDescent="0.2">
      <c r="A3232" s="732">
        <v>8853</v>
      </c>
      <c r="B3232" s="733">
        <v>6</v>
      </c>
    </row>
    <row r="3233" spans="1:2" x14ac:dyDescent="0.2">
      <c r="A3233" s="732">
        <v>8854</v>
      </c>
      <c r="B3233" s="733">
        <v>6</v>
      </c>
    </row>
    <row r="3234" spans="1:2" x14ac:dyDescent="0.2">
      <c r="A3234" s="732">
        <v>8855</v>
      </c>
      <c r="B3234" s="733">
        <v>5</v>
      </c>
    </row>
    <row r="3235" spans="1:2" x14ac:dyDescent="0.2">
      <c r="A3235" s="732">
        <v>8856</v>
      </c>
      <c r="B3235" s="733">
        <v>5</v>
      </c>
    </row>
    <row r="3236" spans="1:2" x14ac:dyDescent="0.2">
      <c r="A3236" s="732">
        <v>8857</v>
      </c>
      <c r="B3236" s="733">
        <v>5</v>
      </c>
    </row>
    <row r="3237" spans="1:2" x14ac:dyDescent="0.2">
      <c r="A3237" s="732">
        <v>8858</v>
      </c>
      <c r="B3237" s="733">
        <v>6</v>
      </c>
    </row>
    <row r="3238" spans="1:2" x14ac:dyDescent="0.2">
      <c r="A3238" s="732">
        <v>8861</v>
      </c>
      <c r="B3238" s="733">
        <v>5</v>
      </c>
    </row>
    <row r="3239" spans="1:2" x14ac:dyDescent="0.2">
      <c r="A3239" s="732">
        <v>8862</v>
      </c>
      <c r="B3239" s="733">
        <v>5</v>
      </c>
    </row>
    <row r="3240" spans="1:2" x14ac:dyDescent="0.2">
      <c r="A3240" s="732">
        <v>8863</v>
      </c>
      <c r="B3240" s="733">
        <v>5</v>
      </c>
    </row>
    <row r="3241" spans="1:2" x14ac:dyDescent="0.2">
      <c r="A3241" s="732">
        <v>8864</v>
      </c>
      <c r="B3241" s="733">
        <v>5</v>
      </c>
    </row>
    <row r="3242" spans="1:2" x14ac:dyDescent="0.2">
      <c r="A3242" s="732">
        <v>8865</v>
      </c>
      <c r="B3242" s="733">
        <v>5</v>
      </c>
    </row>
    <row r="3243" spans="1:2" x14ac:dyDescent="0.2">
      <c r="A3243" s="732">
        <v>8866</v>
      </c>
      <c r="B3243" s="733">
        <v>6</v>
      </c>
    </row>
    <row r="3244" spans="1:2" x14ac:dyDescent="0.2">
      <c r="A3244" s="732">
        <v>8868</v>
      </c>
      <c r="B3244" s="733">
        <v>6</v>
      </c>
    </row>
    <row r="3245" spans="1:2" x14ac:dyDescent="0.2">
      <c r="A3245" s="732">
        <v>8871</v>
      </c>
      <c r="B3245" s="733">
        <v>6</v>
      </c>
    </row>
    <row r="3246" spans="1:2" x14ac:dyDescent="0.2">
      <c r="A3246" s="732">
        <v>8872</v>
      </c>
      <c r="B3246" s="733">
        <v>5</v>
      </c>
    </row>
    <row r="3247" spans="1:2" x14ac:dyDescent="0.2">
      <c r="A3247" s="732">
        <v>8873</v>
      </c>
      <c r="B3247" s="733">
        <v>5</v>
      </c>
    </row>
    <row r="3248" spans="1:2" x14ac:dyDescent="0.2">
      <c r="A3248" s="732">
        <v>8874</v>
      </c>
      <c r="B3248" s="733">
        <v>5</v>
      </c>
    </row>
    <row r="3249" spans="1:2" x14ac:dyDescent="0.2">
      <c r="A3249" s="732">
        <v>8876</v>
      </c>
      <c r="B3249" s="733">
        <v>5</v>
      </c>
    </row>
    <row r="3250" spans="1:2" x14ac:dyDescent="0.2">
      <c r="A3250" s="732">
        <v>8877</v>
      </c>
      <c r="B3250" s="733">
        <v>5</v>
      </c>
    </row>
    <row r="3251" spans="1:2" x14ac:dyDescent="0.2">
      <c r="A3251" s="732">
        <v>8878</v>
      </c>
      <c r="B3251" s="733">
        <v>5</v>
      </c>
    </row>
    <row r="3252" spans="1:2" x14ac:dyDescent="0.2">
      <c r="A3252" s="732">
        <v>8879</v>
      </c>
      <c r="B3252" s="733">
        <v>5</v>
      </c>
    </row>
    <row r="3253" spans="1:2" x14ac:dyDescent="0.2">
      <c r="A3253" s="732">
        <v>8881</v>
      </c>
      <c r="B3253" s="733">
        <v>5</v>
      </c>
    </row>
    <row r="3254" spans="1:2" x14ac:dyDescent="0.2">
      <c r="A3254" s="732">
        <v>8882</v>
      </c>
      <c r="B3254" s="733">
        <v>5</v>
      </c>
    </row>
    <row r="3255" spans="1:2" x14ac:dyDescent="0.2">
      <c r="A3255" s="732">
        <v>8883</v>
      </c>
      <c r="B3255" s="733">
        <v>5</v>
      </c>
    </row>
    <row r="3256" spans="1:2" x14ac:dyDescent="0.2">
      <c r="A3256" s="732">
        <v>8884</v>
      </c>
      <c r="B3256" s="733">
        <v>5</v>
      </c>
    </row>
    <row r="3257" spans="1:2" x14ac:dyDescent="0.2">
      <c r="A3257" s="732">
        <v>8885</v>
      </c>
      <c r="B3257" s="733">
        <v>5</v>
      </c>
    </row>
    <row r="3258" spans="1:2" x14ac:dyDescent="0.2">
      <c r="A3258" s="732">
        <v>8886</v>
      </c>
      <c r="B3258" s="733">
        <v>5</v>
      </c>
    </row>
    <row r="3259" spans="1:2" x14ac:dyDescent="0.2">
      <c r="A3259" s="732">
        <v>8887</v>
      </c>
      <c r="B3259" s="733">
        <v>5</v>
      </c>
    </row>
    <row r="3260" spans="1:2" x14ac:dyDescent="0.2">
      <c r="A3260" s="732">
        <v>8888</v>
      </c>
      <c r="B3260" s="733">
        <v>5</v>
      </c>
    </row>
    <row r="3261" spans="1:2" x14ac:dyDescent="0.2">
      <c r="A3261" s="732">
        <v>8891</v>
      </c>
      <c r="B3261" s="733">
        <v>5</v>
      </c>
    </row>
    <row r="3262" spans="1:2" x14ac:dyDescent="0.2">
      <c r="A3262" s="732">
        <v>8893</v>
      </c>
      <c r="B3262" s="733">
        <v>5</v>
      </c>
    </row>
    <row r="3263" spans="1:2" x14ac:dyDescent="0.2">
      <c r="A3263" s="732">
        <v>8895</v>
      </c>
      <c r="B3263" s="733">
        <v>5</v>
      </c>
    </row>
    <row r="3264" spans="1:2" x14ac:dyDescent="0.2">
      <c r="A3264" s="732">
        <v>8896</v>
      </c>
      <c r="B3264" s="733">
        <v>5</v>
      </c>
    </row>
    <row r="3265" spans="1:2" x14ac:dyDescent="0.2">
      <c r="A3265" s="732">
        <v>8897</v>
      </c>
      <c r="B3265" s="733">
        <v>5</v>
      </c>
    </row>
    <row r="3266" spans="1:2" x14ac:dyDescent="0.2">
      <c r="A3266" s="732">
        <v>8900</v>
      </c>
      <c r="B3266" s="733">
        <v>4</v>
      </c>
    </row>
    <row r="3267" spans="1:2" x14ac:dyDescent="0.2">
      <c r="A3267" s="732">
        <v>8901</v>
      </c>
      <c r="B3267" s="733">
        <v>4</v>
      </c>
    </row>
    <row r="3268" spans="1:2" x14ac:dyDescent="0.2">
      <c r="A3268" s="732">
        <v>8904</v>
      </c>
      <c r="B3268" s="733">
        <v>4</v>
      </c>
    </row>
    <row r="3269" spans="1:2" x14ac:dyDescent="0.2">
      <c r="A3269" s="732">
        <v>8905</v>
      </c>
      <c r="B3269" s="733">
        <v>4</v>
      </c>
    </row>
    <row r="3270" spans="1:2" x14ac:dyDescent="0.2">
      <c r="A3270" s="732">
        <v>8907</v>
      </c>
      <c r="B3270" s="733">
        <v>4</v>
      </c>
    </row>
    <row r="3271" spans="1:2" x14ac:dyDescent="0.2">
      <c r="A3271" s="732">
        <v>8909</v>
      </c>
      <c r="B3271" s="733">
        <v>4</v>
      </c>
    </row>
    <row r="3272" spans="1:2" x14ac:dyDescent="0.2">
      <c r="A3272" s="732">
        <v>8911</v>
      </c>
      <c r="B3272" s="733">
        <v>5</v>
      </c>
    </row>
    <row r="3273" spans="1:2" x14ac:dyDescent="0.2">
      <c r="A3273" s="732">
        <v>8912</v>
      </c>
      <c r="B3273" s="733">
        <v>5</v>
      </c>
    </row>
    <row r="3274" spans="1:2" x14ac:dyDescent="0.2">
      <c r="A3274" s="732">
        <v>8913</v>
      </c>
      <c r="B3274" s="733">
        <v>5</v>
      </c>
    </row>
    <row r="3275" spans="1:2" x14ac:dyDescent="0.2">
      <c r="A3275" s="732">
        <v>8914</v>
      </c>
      <c r="B3275" s="733">
        <v>5</v>
      </c>
    </row>
    <row r="3276" spans="1:2" x14ac:dyDescent="0.2">
      <c r="A3276" s="732">
        <v>8915</v>
      </c>
      <c r="B3276" s="733">
        <v>5</v>
      </c>
    </row>
    <row r="3277" spans="1:2" x14ac:dyDescent="0.2">
      <c r="A3277" s="732">
        <v>8916</v>
      </c>
      <c r="B3277" s="733">
        <v>5</v>
      </c>
    </row>
    <row r="3278" spans="1:2" x14ac:dyDescent="0.2">
      <c r="A3278" s="732">
        <v>8917</v>
      </c>
      <c r="B3278" s="733">
        <v>5</v>
      </c>
    </row>
    <row r="3279" spans="1:2" x14ac:dyDescent="0.2">
      <c r="A3279" s="732">
        <v>8918</v>
      </c>
      <c r="B3279" s="733">
        <v>5</v>
      </c>
    </row>
    <row r="3280" spans="1:2" x14ac:dyDescent="0.2">
      <c r="A3280" s="732">
        <v>8919</v>
      </c>
      <c r="B3280" s="733">
        <v>5</v>
      </c>
    </row>
    <row r="3281" spans="1:2" x14ac:dyDescent="0.2">
      <c r="A3281" s="732">
        <v>8921</v>
      </c>
      <c r="B3281" s="733">
        <v>5</v>
      </c>
    </row>
    <row r="3282" spans="1:2" x14ac:dyDescent="0.2">
      <c r="A3282" s="732">
        <v>8922</v>
      </c>
      <c r="B3282" s="733">
        <v>5</v>
      </c>
    </row>
    <row r="3283" spans="1:2" x14ac:dyDescent="0.2">
      <c r="A3283" s="732">
        <v>8923</v>
      </c>
      <c r="B3283" s="733">
        <v>5</v>
      </c>
    </row>
    <row r="3284" spans="1:2" x14ac:dyDescent="0.2">
      <c r="A3284" s="732">
        <v>8924</v>
      </c>
      <c r="B3284" s="733">
        <v>5</v>
      </c>
    </row>
    <row r="3285" spans="1:2" x14ac:dyDescent="0.2">
      <c r="A3285" s="732">
        <v>8925</v>
      </c>
      <c r="B3285" s="733">
        <v>5</v>
      </c>
    </row>
    <row r="3286" spans="1:2" x14ac:dyDescent="0.2">
      <c r="A3286" s="732">
        <v>8926</v>
      </c>
      <c r="B3286" s="733">
        <v>5</v>
      </c>
    </row>
    <row r="3287" spans="1:2" x14ac:dyDescent="0.2">
      <c r="A3287" s="732">
        <v>8927</v>
      </c>
      <c r="B3287" s="733">
        <v>5</v>
      </c>
    </row>
    <row r="3288" spans="1:2" x14ac:dyDescent="0.2">
      <c r="A3288" s="732">
        <v>8928</v>
      </c>
      <c r="B3288" s="733">
        <v>5</v>
      </c>
    </row>
    <row r="3289" spans="1:2" x14ac:dyDescent="0.2">
      <c r="A3289" s="732">
        <v>8929</v>
      </c>
      <c r="B3289" s="733">
        <v>5</v>
      </c>
    </row>
    <row r="3290" spans="1:2" x14ac:dyDescent="0.2">
      <c r="A3290" s="732">
        <v>8931</v>
      </c>
      <c r="B3290" s="733">
        <v>5</v>
      </c>
    </row>
    <row r="3291" spans="1:2" x14ac:dyDescent="0.2">
      <c r="A3291" s="732">
        <v>8932</v>
      </c>
      <c r="B3291" s="733">
        <v>5</v>
      </c>
    </row>
    <row r="3292" spans="1:2" x14ac:dyDescent="0.2">
      <c r="A3292" s="732">
        <v>8933</v>
      </c>
      <c r="B3292" s="733">
        <v>5</v>
      </c>
    </row>
    <row r="3293" spans="1:2" x14ac:dyDescent="0.2">
      <c r="A3293" s="732">
        <v>8934</v>
      </c>
      <c r="B3293" s="733">
        <v>5</v>
      </c>
    </row>
    <row r="3294" spans="1:2" x14ac:dyDescent="0.2">
      <c r="A3294" s="732">
        <v>8935</v>
      </c>
      <c r="B3294" s="733">
        <v>5</v>
      </c>
    </row>
    <row r="3295" spans="1:2" x14ac:dyDescent="0.2">
      <c r="A3295" s="732">
        <v>8936</v>
      </c>
      <c r="B3295" s="733">
        <v>5</v>
      </c>
    </row>
    <row r="3296" spans="1:2" x14ac:dyDescent="0.2">
      <c r="A3296" s="732">
        <v>8941</v>
      </c>
      <c r="B3296" s="733">
        <v>3</v>
      </c>
    </row>
    <row r="3297" spans="1:2" x14ac:dyDescent="0.2">
      <c r="A3297" s="732">
        <v>8942</v>
      </c>
      <c r="B3297" s="733">
        <v>5</v>
      </c>
    </row>
    <row r="3298" spans="1:2" x14ac:dyDescent="0.2">
      <c r="A3298" s="732">
        <v>8943</v>
      </c>
      <c r="B3298" s="733">
        <v>5</v>
      </c>
    </row>
    <row r="3299" spans="1:2" x14ac:dyDescent="0.2">
      <c r="A3299" s="732">
        <v>8944</v>
      </c>
      <c r="B3299" s="733">
        <v>5</v>
      </c>
    </row>
    <row r="3300" spans="1:2" x14ac:dyDescent="0.2">
      <c r="A3300" s="732">
        <v>8945</v>
      </c>
      <c r="B3300" s="733">
        <v>5</v>
      </c>
    </row>
    <row r="3301" spans="1:2" x14ac:dyDescent="0.2">
      <c r="A3301" s="732">
        <v>8946</v>
      </c>
      <c r="B3301" s="733">
        <v>5</v>
      </c>
    </row>
    <row r="3302" spans="1:2" x14ac:dyDescent="0.2">
      <c r="A3302" s="732">
        <v>8947</v>
      </c>
      <c r="B3302" s="733">
        <v>5</v>
      </c>
    </row>
    <row r="3303" spans="1:2" x14ac:dyDescent="0.2">
      <c r="A3303" s="732">
        <v>8948</v>
      </c>
      <c r="B3303" s="733">
        <v>5</v>
      </c>
    </row>
    <row r="3304" spans="1:2" x14ac:dyDescent="0.2">
      <c r="A3304" s="732">
        <v>8949</v>
      </c>
      <c r="B3304" s="733">
        <v>5</v>
      </c>
    </row>
    <row r="3305" spans="1:2" x14ac:dyDescent="0.2">
      <c r="A3305" s="732">
        <v>8951</v>
      </c>
      <c r="B3305" s="733">
        <v>5</v>
      </c>
    </row>
    <row r="3306" spans="1:2" x14ac:dyDescent="0.2">
      <c r="A3306" s="732">
        <v>8953</v>
      </c>
      <c r="B3306" s="733">
        <v>5</v>
      </c>
    </row>
    <row r="3307" spans="1:2" x14ac:dyDescent="0.2">
      <c r="A3307" s="732">
        <v>8954</v>
      </c>
      <c r="B3307" s="733">
        <v>5</v>
      </c>
    </row>
    <row r="3308" spans="1:2" x14ac:dyDescent="0.2">
      <c r="A3308" s="732">
        <v>8956</v>
      </c>
      <c r="B3308" s="733">
        <v>5</v>
      </c>
    </row>
    <row r="3309" spans="1:2" x14ac:dyDescent="0.2">
      <c r="A3309" s="732">
        <v>8957</v>
      </c>
      <c r="B3309" s="733">
        <v>5</v>
      </c>
    </row>
    <row r="3310" spans="1:2" x14ac:dyDescent="0.2">
      <c r="A3310" s="732">
        <v>8958</v>
      </c>
      <c r="B3310" s="733">
        <v>5</v>
      </c>
    </row>
    <row r="3311" spans="1:2" x14ac:dyDescent="0.2">
      <c r="A3311" s="732">
        <v>8960</v>
      </c>
      <c r="B3311" s="733">
        <v>5</v>
      </c>
    </row>
    <row r="3312" spans="1:2" x14ac:dyDescent="0.2">
      <c r="A3312" s="732">
        <v>8961</v>
      </c>
      <c r="B3312" s="733">
        <v>5</v>
      </c>
    </row>
    <row r="3313" spans="1:2" x14ac:dyDescent="0.2">
      <c r="A3313" s="732">
        <v>8966</v>
      </c>
      <c r="B3313" s="733">
        <v>5</v>
      </c>
    </row>
    <row r="3314" spans="1:2" x14ac:dyDescent="0.2">
      <c r="A3314" s="732">
        <v>8969</v>
      </c>
      <c r="B3314" s="733">
        <v>5</v>
      </c>
    </row>
    <row r="3315" spans="1:2" x14ac:dyDescent="0.2">
      <c r="A3315" s="732">
        <v>8971</v>
      </c>
      <c r="B3315" s="733">
        <v>5</v>
      </c>
    </row>
    <row r="3316" spans="1:2" x14ac:dyDescent="0.2">
      <c r="A3316" s="732">
        <v>8973</v>
      </c>
      <c r="B3316" s="733">
        <v>5</v>
      </c>
    </row>
    <row r="3317" spans="1:2" x14ac:dyDescent="0.2">
      <c r="A3317" s="732">
        <v>8975</v>
      </c>
      <c r="B3317" s="733">
        <v>5</v>
      </c>
    </row>
    <row r="3318" spans="1:2" x14ac:dyDescent="0.2">
      <c r="A3318" s="732">
        <v>8976</v>
      </c>
      <c r="B3318" s="733">
        <v>5</v>
      </c>
    </row>
    <row r="3319" spans="1:2" x14ac:dyDescent="0.2">
      <c r="A3319" s="732">
        <v>8977</v>
      </c>
      <c r="B3319" s="733">
        <v>5</v>
      </c>
    </row>
    <row r="3320" spans="1:2" x14ac:dyDescent="0.2">
      <c r="A3320" s="732">
        <v>8978</v>
      </c>
      <c r="B3320" s="733">
        <v>5</v>
      </c>
    </row>
    <row r="3321" spans="1:2" x14ac:dyDescent="0.2">
      <c r="A3321" s="732">
        <v>8981</v>
      </c>
      <c r="B3321" s="733">
        <v>5</v>
      </c>
    </row>
    <row r="3322" spans="1:2" x14ac:dyDescent="0.2">
      <c r="A3322" s="732">
        <v>8983</v>
      </c>
      <c r="B3322" s="733">
        <v>5</v>
      </c>
    </row>
    <row r="3323" spans="1:2" x14ac:dyDescent="0.2">
      <c r="A3323" s="732">
        <v>8984</v>
      </c>
      <c r="B3323" s="733">
        <v>5</v>
      </c>
    </row>
    <row r="3324" spans="1:2" x14ac:dyDescent="0.2">
      <c r="A3324" s="732">
        <v>8985</v>
      </c>
      <c r="B3324" s="733">
        <v>5</v>
      </c>
    </row>
    <row r="3325" spans="1:2" x14ac:dyDescent="0.2">
      <c r="A3325" s="732">
        <v>8986</v>
      </c>
      <c r="B3325" s="733">
        <v>5</v>
      </c>
    </row>
    <row r="3326" spans="1:2" x14ac:dyDescent="0.2">
      <c r="A3326" s="732">
        <v>8988</v>
      </c>
      <c r="B3326" s="733">
        <v>5</v>
      </c>
    </row>
    <row r="3327" spans="1:2" x14ac:dyDescent="0.2">
      <c r="A3327" s="732">
        <v>8989</v>
      </c>
      <c r="B3327" s="733">
        <v>5</v>
      </c>
    </row>
    <row r="3328" spans="1:2" x14ac:dyDescent="0.2">
      <c r="A3328" s="732">
        <v>8990</v>
      </c>
      <c r="B3328" s="733">
        <v>5</v>
      </c>
    </row>
    <row r="3329" spans="1:2" x14ac:dyDescent="0.2">
      <c r="A3329" s="732">
        <v>8991</v>
      </c>
      <c r="B3329" s="733">
        <v>5</v>
      </c>
    </row>
    <row r="3330" spans="1:2" x14ac:dyDescent="0.2">
      <c r="A3330" s="732">
        <v>8992</v>
      </c>
      <c r="B3330" s="733">
        <v>5</v>
      </c>
    </row>
    <row r="3331" spans="1:2" x14ac:dyDescent="0.2">
      <c r="A3331" s="732">
        <v>8994</v>
      </c>
      <c r="B3331" s="733">
        <v>5</v>
      </c>
    </row>
    <row r="3332" spans="1:2" x14ac:dyDescent="0.2">
      <c r="A3332" s="732">
        <v>8995</v>
      </c>
      <c r="B3332" s="733">
        <v>5</v>
      </c>
    </row>
    <row r="3333" spans="1:2" x14ac:dyDescent="0.2">
      <c r="A3333" s="732">
        <v>8996</v>
      </c>
      <c r="B3333" s="733">
        <v>5</v>
      </c>
    </row>
    <row r="3334" spans="1:2" x14ac:dyDescent="0.2">
      <c r="A3334" s="732">
        <v>8997</v>
      </c>
      <c r="B3334" s="733">
        <v>5</v>
      </c>
    </row>
    <row r="3335" spans="1:2" x14ac:dyDescent="0.2">
      <c r="A3335" s="732">
        <v>8998</v>
      </c>
      <c r="B3335" s="733">
        <v>5</v>
      </c>
    </row>
    <row r="3336" spans="1:2" x14ac:dyDescent="0.2">
      <c r="A3336" s="732">
        <v>8999</v>
      </c>
      <c r="B3336" s="733">
        <v>5</v>
      </c>
    </row>
    <row r="3337" spans="1:2" x14ac:dyDescent="0.2">
      <c r="A3337" s="732">
        <v>9000</v>
      </c>
      <c r="B3337" s="733">
        <v>4</v>
      </c>
    </row>
    <row r="3338" spans="1:2" x14ac:dyDescent="0.2">
      <c r="A3338" s="732">
        <v>9001</v>
      </c>
      <c r="B3338" s="733">
        <v>4</v>
      </c>
    </row>
    <row r="3339" spans="1:2" x14ac:dyDescent="0.2">
      <c r="A3339" s="732">
        <v>9002</v>
      </c>
      <c r="B3339" s="733">
        <v>4</v>
      </c>
    </row>
    <row r="3340" spans="1:2" x14ac:dyDescent="0.2">
      <c r="A3340" s="732">
        <v>9004</v>
      </c>
      <c r="B3340" s="733">
        <v>4</v>
      </c>
    </row>
    <row r="3341" spans="1:2" x14ac:dyDescent="0.2">
      <c r="A3341" s="732">
        <v>9005</v>
      </c>
      <c r="B3341" s="733">
        <v>4</v>
      </c>
    </row>
    <row r="3342" spans="1:2" x14ac:dyDescent="0.2">
      <c r="A3342" s="732">
        <v>9007</v>
      </c>
      <c r="B3342" s="733">
        <v>4</v>
      </c>
    </row>
    <row r="3343" spans="1:2" x14ac:dyDescent="0.2">
      <c r="A3343" s="732">
        <v>9008</v>
      </c>
      <c r="B3343" s="733">
        <v>4</v>
      </c>
    </row>
    <row r="3344" spans="1:2" x14ac:dyDescent="0.2">
      <c r="A3344" s="732">
        <v>9010</v>
      </c>
      <c r="B3344" s="733">
        <v>4</v>
      </c>
    </row>
    <row r="3345" spans="1:2" x14ac:dyDescent="0.2">
      <c r="A3345" s="732">
        <v>9011</v>
      </c>
      <c r="B3345" s="733">
        <v>4</v>
      </c>
    </row>
    <row r="3346" spans="1:2" x14ac:dyDescent="0.2">
      <c r="A3346" s="732">
        <v>9012</v>
      </c>
      <c r="B3346" s="733">
        <v>4</v>
      </c>
    </row>
    <row r="3347" spans="1:2" x14ac:dyDescent="0.2">
      <c r="A3347" s="732">
        <v>9013</v>
      </c>
      <c r="B3347" s="733">
        <v>4</v>
      </c>
    </row>
    <row r="3348" spans="1:2" x14ac:dyDescent="0.2">
      <c r="A3348" s="732">
        <v>9014</v>
      </c>
      <c r="B3348" s="733">
        <v>4</v>
      </c>
    </row>
    <row r="3349" spans="1:2" x14ac:dyDescent="0.2">
      <c r="A3349" s="732">
        <v>9019</v>
      </c>
      <c r="B3349" s="733">
        <v>4</v>
      </c>
    </row>
    <row r="3350" spans="1:2" x14ac:dyDescent="0.2">
      <c r="A3350" s="732">
        <v>9021</v>
      </c>
      <c r="B3350" s="733">
        <v>4</v>
      </c>
    </row>
    <row r="3351" spans="1:2" x14ac:dyDescent="0.2">
      <c r="A3351" s="732">
        <v>9022</v>
      </c>
      <c r="B3351" s="733">
        <v>4</v>
      </c>
    </row>
    <row r="3352" spans="1:2" x14ac:dyDescent="0.2">
      <c r="A3352" s="732">
        <v>9023</v>
      </c>
      <c r="B3352" s="733">
        <v>4</v>
      </c>
    </row>
    <row r="3353" spans="1:2" x14ac:dyDescent="0.2">
      <c r="A3353" s="732">
        <v>9024</v>
      </c>
      <c r="B3353" s="733">
        <v>4</v>
      </c>
    </row>
    <row r="3354" spans="1:2" x14ac:dyDescent="0.2">
      <c r="A3354" s="732">
        <v>9025</v>
      </c>
      <c r="B3354" s="733">
        <v>4</v>
      </c>
    </row>
    <row r="3355" spans="1:2" x14ac:dyDescent="0.2">
      <c r="A3355" s="732">
        <v>9026</v>
      </c>
      <c r="B3355" s="733">
        <v>4</v>
      </c>
    </row>
    <row r="3356" spans="1:2" x14ac:dyDescent="0.2">
      <c r="A3356" s="732">
        <v>9027</v>
      </c>
      <c r="B3356" s="733">
        <v>4</v>
      </c>
    </row>
    <row r="3357" spans="1:2" x14ac:dyDescent="0.2">
      <c r="A3357" s="732">
        <v>9028</v>
      </c>
      <c r="B3357" s="733">
        <v>4</v>
      </c>
    </row>
    <row r="3358" spans="1:2" x14ac:dyDescent="0.2">
      <c r="A3358" s="732">
        <v>9029</v>
      </c>
      <c r="B3358" s="733">
        <v>4</v>
      </c>
    </row>
    <row r="3359" spans="1:2" x14ac:dyDescent="0.2">
      <c r="A3359" s="732">
        <v>9030</v>
      </c>
      <c r="B3359" s="733">
        <v>4</v>
      </c>
    </row>
    <row r="3360" spans="1:2" x14ac:dyDescent="0.2">
      <c r="A3360" s="732">
        <v>9040</v>
      </c>
      <c r="B3360" s="733">
        <v>4</v>
      </c>
    </row>
    <row r="3361" spans="1:2" x14ac:dyDescent="0.2">
      <c r="A3361" s="732">
        <v>9061</v>
      </c>
      <c r="B3361" s="733">
        <v>4</v>
      </c>
    </row>
    <row r="3362" spans="1:2" x14ac:dyDescent="0.2">
      <c r="A3362" s="732">
        <v>9062</v>
      </c>
      <c r="B3362" s="733">
        <v>5</v>
      </c>
    </row>
    <row r="3363" spans="1:2" x14ac:dyDescent="0.2">
      <c r="A3363" s="732">
        <v>9063</v>
      </c>
      <c r="B3363" s="733">
        <v>5</v>
      </c>
    </row>
    <row r="3364" spans="1:2" x14ac:dyDescent="0.2">
      <c r="A3364" s="732">
        <v>9071</v>
      </c>
      <c r="B3364" s="733">
        <v>5</v>
      </c>
    </row>
    <row r="3365" spans="1:2" x14ac:dyDescent="0.2">
      <c r="A3365" s="732">
        <v>9072</v>
      </c>
      <c r="B3365" s="733">
        <v>5</v>
      </c>
    </row>
    <row r="3366" spans="1:2" x14ac:dyDescent="0.2">
      <c r="A3366" s="732">
        <v>9073</v>
      </c>
      <c r="B3366" s="733">
        <v>5</v>
      </c>
    </row>
    <row r="3367" spans="1:2" x14ac:dyDescent="0.2">
      <c r="A3367" s="732">
        <v>9074</v>
      </c>
      <c r="B3367" s="733">
        <v>5</v>
      </c>
    </row>
    <row r="3368" spans="1:2" x14ac:dyDescent="0.2">
      <c r="A3368" s="732">
        <v>9081</v>
      </c>
      <c r="B3368" s="733">
        <v>5</v>
      </c>
    </row>
    <row r="3369" spans="1:2" x14ac:dyDescent="0.2">
      <c r="A3369" s="732">
        <v>9082</v>
      </c>
      <c r="B3369" s="733">
        <v>5</v>
      </c>
    </row>
    <row r="3370" spans="1:2" x14ac:dyDescent="0.2">
      <c r="A3370" s="732">
        <v>9083</v>
      </c>
      <c r="B3370" s="733">
        <v>5</v>
      </c>
    </row>
    <row r="3371" spans="1:2" x14ac:dyDescent="0.2">
      <c r="A3371" s="732">
        <v>9084</v>
      </c>
      <c r="B3371" s="733">
        <v>5</v>
      </c>
    </row>
    <row r="3372" spans="1:2" x14ac:dyDescent="0.2">
      <c r="A3372" s="732">
        <v>9085</v>
      </c>
      <c r="B3372" s="733">
        <v>5</v>
      </c>
    </row>
    <row r="3373" spans="1:2" x14ac:dyDescent="0.2">
      <c r="A3373" s="732">
        <v>9086</v>
      </c>
      <c r="B3373" s="733">
        <v>4</v>
      </c>
    </row>
    <row r="3374" spans="1:2" x14ac:dyDescent="0.2">
      <c r="A3374" s="732">
        <v>9088</v>
      </c>
      <c r="B3374" s="733">
        <v>5</v>
      </c>
    </row>
    <row r="3375" spans="1:2" x14ac:dyDescent="0.2">
      <c r="A3375" s="732">
        <v>9089</v>
      </c>
      <c r="B3375" s="733">
        <v>5</v>
      </c>
    </row>
    <row r="3376" spans="1:2" x14ac:dyDescent="0.2">
      <c r="A3376" s="732">
        <v>9090</v>
      </c>
      <c r="B3376" s="733">
        <v>5</v>
      </c>
    </row>
    <row r="3377" spans="1:2" x14ac:dyDescent="0.2">
      <c r="A3377" s="732">
        <v>9091</v>
      </c>
      <c r="B3377" s="733">
        <v>5</v>
      </c>
    </row>
    <row r="3378" spans="1:2" x14ac:dyDescent="0.2">
      <c r="A3378" s="732">
        <v>9092</v>
      </c>
      <c r="B3378" s="733">
        <v>4</v>
      </c>
    </row>
    <row r="3379" spans="1:2" x14ac:dyDescent="0.2">
      <c r="A3379" s="732">
        <v>9093</v>
      </c>
      <c r="B3379" s="733">
        <v>5</v>
      </c>
    </row>
    <row r="3380" spans="1:2" x14ac:dyDescent="0.2">
      <c r="A3380" s="732">
        <v>9094</v>
      </c>
      <c r="B3380" s="733">
        <v>5</v>
      </c>
    </row>
    <row r="3381" spans="1:2" x14ac:dyDescent="0.2">
      <c r="A3381" s="732">
        <v>9095</v>
      </c>
      <c r="B3381" s="733">
        <v>5</v>
      </c>
    </row>
    <row r="3382" spans="1:2" x14ac:dyDescent="0.2">
      <c r="A3382" s="732">
        <v>9096</v>
      </c>
      <c r="B3382" s="733">
        <v>5</v>
      </c>
    </row>
    <row r="3383" spans="1:2" x14ac:dyDescent="0.2">
      <c r="A3383" s="732">
        <v>9097</v>
      </c>
      <c r="B3383" s="733">
        <v>5</v>
      </c>
    </row>
    <row r="3384" spans="1:2" x14ac:dyDescent="0.2">
      <c r="A3384" s="732">
        <v>9098</v>
      </c>
      <c r="B3384" s="733">
        <v>4</v>
      </c>
    </row>
    <row r="3385" spans="1:2" x14ac:dyDescent="0.2">
      <c r="A3385" s="732">
        <v>9099</v>
      </c>
      <c r="B3385" s="733">
        <v>5</v>
      </c>
    </row>
    <row r="3386" spans="1:2" x14ac:dyDescent="0.2">
      <c r="A3386" s="732">
        <v>9100</v>
      </c>
      <c r="B3386" s="733">
        <v>5</v>
      </c>
    </row>
    <row r="3387" spans="1:2" x14ac:dyDescent="0.2">
      <c r="A3387" s="732">
        <v>9111</v>
      </c>
      <c r="B3387" s="733">
        <v>5</v>
      </c>
    </row>
    <row r="3388" spans="1:2" x14ac:dyDescent="0.2">
      <c r="A3388" s="732">
        <v>9112</v>
      </c>
      <c r="B3388" s="733">
        <v>5</v>
      </c>
    </row>
    <row r="3389" spans="1:2" x14ac:dyDescent="0.2">
      <c r="A3389" s="732">
        <v>9113</v>
      </c>
      <c r="B3389" s="733">
        <v>5</v>
      </c>
    </row>
    <row r="3390" spans="1:2" x14ac:dyDescent="0.2">
      <c r="A3390" s="732">
        <v>9121</v>
      </c>
      <c r="B3390" s="733">
        <v>5</v>
      </c>
    </row>
    <row r="3391" spans="1:2" x14ac:dyDescent="0.2">
      <c r="A3391" s="732">
        <v>9122</v>
      </c>
      <c r="B3391" s="733">
        <v>5</v>
      </c>
    </row>
    <row r="3392" spans="1:2" x14ac:dyDescent="0.2">
      <c r="A3392" s="732">
        <v>9123</v>
      </c>
      <c r="B3392" s="733">
        <v>5</v>
      </c>
    </row>
    <row r="3393" spans="1:2" x14ac:dyDescent="0.2">
      <c r="A3393" s="732">
        <v>9124</v>
      </c>
      <c r="B3393" s="733">
        <v>5</v>
      </c>
    </row>
    <row r="3394" spans="1:2" x14ac:dyDescent="0.2">
      <c r="A3394" s="732">
        <v>9125</v>
      </c>
      <c r="B3394" s="733">
        <v>4</v>
      </c>
    </row>
    <row r="3395" spans="1:2" x14ac:dyDescent="0.2">
      <c r="A3395" s="732">
        <v>9126</v>
      </c>
      <c r="B3395" s="733">
        <v>5</v>
      </c>
    </row>
    <row r="3396" spans="1:2" x14ac:dyDescent="0.2">
      <c r="A3396" s="732">
        <v>9127</v>
      </c>
      <c r="B3396" s="733">
        <v>5</v>
      </c>
    </row>
    <row r="3397" spans="1:2" x14ac:dyDescent="0.2">
      <c r="A3397" s="732">
        <v>9131</v>
      </c>
      <c r="B3397" s="733">
        <v>5</v>
      </c>
    </row>
    <row r="3398" spans="1:2" x14ac:dyDescent="0.2">
      <c r="A3398" s="732">
        <v>9132</v>
      </c>
      <c r="B3398" s="733">
        <v>4</v>
      </c>
    </row>
    <row r="3399" spans="1:2" x14ac:dyDescent="0.2">
      <c r="A3399" s="732">
        <v>9133</v>
      </c>
      <c r="B3399" s="733">
        <v>5</v>
      </c>
    </row>
    <row r="3400" spans="1:2" x14ac:dyDescent="0.2">
      <c r="A3400" s="732">
        <v>9134</v>
      </c>
      <c r="B3400" s="733">
        <v>5</v>
      </c>
    </row>
    <row r="3401" spans="1:2" x14ac:dyDescent="0.2">
      <c r="A3401" s="732">
        <v>9135</v>
      </c>
      <c r="B3401" s="733">
        <v>5</v>
      </c>
    </row>
    <row r="3402" spans="1:2" x14ac:dyDescent="0.2">
      <c r="A3402" s="732">
        <v>9136</v>
      </c>
      <c r="B3402" s="733">
        <v>5</v>
      </c>
    </row>
    <row r="3403" spans="1:2" x14ac:dyDescent="0.2">
      <c r="A3403" s="732">
        <v>9141</v>
      </c>
      <c r="B3403" s="733">
        <v>4</v>
      </c>
    </row>
    <row r="3404" spans="1:2" x14ac:dyDescent="0.2">
      <c r="A3404" s="732">
        <v>9142</v>
      </c>
      <c r="B3404" s="733">
        <v>5</v>
      </c>
    </row>
    <row r="3405" spans="1:2" x14ac:dyDescent="0.2">
      <c r="A3405" s="732">
        <v>9143</v>
      </c>
      <c r="B3405" s="733">
        <v>5</v>
      </c>
    </row>
    <row r="3406" spans="1:2" x14ac:dyDescent="0.2">
      <c r="A3406" s="732">
        <v>9144</v>
      </c>
      <c r="B3406" s="733">
        <v>5</v>
      </c>
    </row>
    <row r="3407" spans="1:2" x14ac:dyDescent="0.2">
      <c r="A3407" s="732">
        <v>9145</v>
      </c>
      <c r="B3407" s="733">
        <v>5</v>
      </c>
    </row>
    <row r="3408" spans="1:2" x14ac:dyDescent="0.2">
      <c r="A3408" s="732">
        <v>9146</v>
      </c>
      <c r="B3408" s="733">
        <v>5</v>
      </c>
    </row>
    <row r="3409" spans="1:2" x14ac:dyDescent="0.2">
      <c r="A3409" s="732">
        <v>9147</v>
      </c>
      <c r="B3409" s="733">
        <v>5</v>
      </c>
    </row>
    <row r="3410" spans="1:2" x14ac:dyDescent="0.2">
      <c r="A3410" s="732">
        <v>9151</v>
      </c>
      <c r="B3410" s="733">
        <v>4</v>
      </c>
    </row>
    <row r="3411" spans="1:2" x14ac:dyDescent="0.2">
      <c r="A3411" s="732">
        <v>9152</v>
      </c>
      <c r="B3411" s="733">
        <v>4</v>
      </c>
    </row>
    <row r="3412" spans="1:2" x14ac:dyDescent="0.2">
      <c r="A3412" s="732">
        <v>9153</v>
      </c>
      <c r="B3412" s="733">
        <v>5</v>
      </c>
    </row>
    <row r="3413" spans="1:2" x14ac:dyDescent="0.2">
      <c r="A3413" s="732">
        <v>9154</v>
      </c>
      <c r="B3413" s="733">
        <v>5</v>
      </c>
    </row>
    <row r="3414" spans="1:2" x14ac:dyDescent="0.2">
      <c r="A3414" s="732">
        <v>9155</v>
      </c>
      <c r="B3414" s="733">
        <v>5</v>
      </c>
    </row>
    <row r="3415" spans="1:2" x14ac:dyDescent="0.2">
      <c r="A3415" s="732">
        <v>9161</v>
      </c>
      <c r="B3415" s="733">
        <v>4</v>
      </c>
    </row>
    <row r="3416" spans="1:2" x14ac:dyDescent="0.2">
      <c r="A3416" s="732">
        <v>9162</v>
      </c>
      <c r="B3416" s="733">
        <v>4</v>
      </c>
    </row>
    <row r="3417" spans="1:2" x14ac:dyDescent="0.2">
      <c r="A3417" s="732">
        <v>9163</v>
      </c>
      <c r="B3417" s="733">
        <v>5</v>
      </c>
    </row>
    <row r="3418" spans="1:2" x14ac:dyDescent="0.2">
      <c r="A3418" s="732">
        <v>9164</v>
      </c>
      <c r="B3418" s="733">
        <v>5</v>
      </c>
    </row>
    <row r="3419" spans="1:2" x14ac:dyDescent="0.2">
      <c r="A3419" s="732">
        <v>9165</v>
      </c>
      <c r="B3419" s="733">
        <v>5</v>
      </c>
    </row>
    <row r="3420" spans="1:2" x14ac:dyDescent="0.2">
      <c r="A3420" s="732">
        <v>9167</v>
      </c>
      <c r="B3420" s="733">
        <v>5</v>
      </c>
    </row>
    <row r="3421" spans="1:2" x14ac:dyDescent="0.2">
      <c r="A3421" s="732">
        <v>9168</v>
      </c>
      <c r="B3421" s="733">
        <v>5</v>
      </c>
    </row>
    <row r="3422" spans="1:2" x14ac:dyDescent="0.2">
      <c r="A3422" s="732">
        <v>9169</v>
      </c>
      <c r="B3422" s="733">
        <v>5</v>
      </c>
    </row>
    <row r="3423" spans="1:2" x14ac:dyDescent="0.2">
      <c r="A3423" s="732">
        <v>9171</v>
      </c>
      <c r="B3423" s="733">
        <v>4</v>
      </c>
    </row>
    <row r="3424" spans="1:2" x14ac:dyDescent="0.2">
      <c r="A3424" s="732">
        <v>9172</v>
      </c>
      <c r="B3424" s="733">
        <v>5</v>
      </c>
    </row>
    <row r="3425" spans="1:2" x14ac:dyDescent="0.2">
      <c r="A3425" s="732">
        <v>9173</v>
      </c>
      <c r="B3425" s="733">
        <v>5</v>
      </c>
    </row>
    <row r="3426" spans="1:2" x14ac:dyDescent="0.2">
      <c r="A3426" s="732">
        <v>9174</v>
      </c>
      <c r="B3426" s="733">
        <v>5</v>
      </c>
    </row>
    <row r="3427" spans="1:2" x14ac:dyDescent="0.2">
      <c r="A3427" s="732">
        <v>9175</v>
      </c>
      <c r="B3427" s="733">
        <v>5</v>
      </c>
    </row>
    <row r="3428" spans="1:2" x14ac:dyDescent="0.2">
      <c r="A3428" s="732">
        <v>9176</v>
      </c>
      <c r="B3428" s="733">
        <v>5</v>
      </c>
    </row>
    <row r="3429" spans="1:2" x14ac:dyDescent="0.2">
      <c r="A3429" s="732">
        <v>9177</v>
      </c>
      <c r="B3429" s="733">
        <v>5</v>
      </c>
    </row>
    <row r="3430" spans="1:2" x14ac:dyDescent="0.2">
      <c r="A3430" s="732">
        <v>9178</v>
      </c>
      <c r="B3430" s="733">
        <v>5</v>
      </c>
    </row>
    <row r="3431" spans="1:2" x14ac:dyDescent="0.2">
      <c r="A3431" s="732">
        <v>9181</v>
      </c>
      <c r="B3431" s="733">
        <v>5</v>
      </c>
    </row>
    <row r="3432" spans="1:2" x14ac:dyDescent="0.2">
      <c r="A3432" s="732">
        <v>9182</v>
      </c>
      <c r="B3432" s="733">
        <v>5</v>
      </c>
    </row>
    <row r="3433" spans="1:2" x14ac:dyDescent="0.2">
      <c r="A3433" s="732">
        <v>9183</v>
      </c>
      <c r="B3433" s="733">
        <v>5</v>
      </c>
    </row>
    <row r="3434" spans="1:2" x14ac:dyDescent="0.2">
      <c r="A3434" s="732">
        <v>9184</v>
      </c>
      <c r="B3434" s="733">
        <v>5</v>
      </c>
    </row>
    <row r="3435" spans="1:2" x14ac:dyDescent="0.2">
      <c r="A3435" s="732">
        <v>9200</v>
      </c>
      <c r="B3435" s="733">
        <v>5</v>
      </c>
    </row>
    <row r="3436" spans="1:2" x14ac:dyDescent="0.2">
      <c r="A3436" s="732">
        <v>9211</v>
      </c>
      <c r="B3436" s="733">
        <v>5</v>
      </c>
    </row>
    <row r="3437" spans="1:2" x14ac:dyDescent="0.2">
      <c r="A3437" s="732">
        <v>9221</v>
      </c>
      <c r="B3437" s="733">
        <v>5</v>
      </c>
    </row>
    <row r="3438" spans="1:2" x14ac:dyDescent="0.2">
      <c r="A3438" s="732">
        <v>9222</v>
      </c>
      <c r="B3438" s="733">
        <v>5</v>
      </c>
    </row>
    <row r="3439" spans="1:2" x14ac:dyDescent="0.2">
      <c r="A3439" s="732">
        <v>9223</v>
      </c>
      <c r="B3439" s="733">
        <v>5</v>
      </c>
    </row>
    <row r="3440" spans="1:2" x14ac:dyDescent="0.2">
      <c r="A3440" s="732">
        <v>9224</v>
      </c>
      <c r="B3440" s="733">
        <v>5</v>
      </c>
    </row>
    <row r="3441" spans="1:2" x14ac:dyDescent="0.2">
      <c r="A3441" s="732">
        <v>9225</v>
      </c>
      <c r="B3441" s="733">
        <v>5</v>
      </c>
    </row>
    <row r="3442" spans="1:2" x14ac:dyDescent="0.2">
      <c r="A3442" s="732">
        <v>9226</v>
      </c>
      <c r="B3442" s="733">
        <v>5</v>
      </c>
    </row>
    <row r="3443" spans="1:2" x14ac:dyDescent="0.2">
      <c r="A3443" s="732">
        <v>9227</v>
      </c>
      <c r="B3443" s="733">
        <v>5</v>
      </c>
    </row>
    <row r="3444" spans="1:2" x14ac:dyDescent="0.2">
      <c r="A3444" s="732">
        <v>9228</v>
      </c>
      <c r="B3444" s="733">
        <v>5</v>
      </c>
    </row>
    <row r="3445" spans="1:2" x14ac:dyDescent="0.2">
      <c r="A3445" s="732">
        <v>9231</v>
      </c>
      <c r="B3445" s="733">
        <v>5</v>
      </c>
    </row>
    <row r="3446" spans="1:2" x14ac:dyDescent="0.2">
      <c r="A3446" s="732">
        <v>9232</v>
      </c>
      <c r="B3446" s="733">
        <v>5</v>
      </c>
    </row>
    <row r="3447" spans="1:2" x14ac:dyDescent="0.2">
      <c r="A3447" s="732">
        <v>9233</v>
      </c>
      <c r="B3447" s="733">
        <v>5</v>
      </c>
    </row>
    <row r="3448" spans="1:2" x14ac:dyDescent="0.2">
      <c r="A3448" s="732">
        <v>9234</v>
      </c>
      <c r="B3448" s="733">
        <v>5</v>
      </c>
    </row>
    <row r="3449" spans="1:2" x14ac:dyDescent="0.2">
      <c r="A3449" s="732">
        <v>9235</v>
      </c>
      <c r="B3449" s="733">
        <v>5</v>
      </c>
    </row>
    <row r="3450" spans="1:2" x14ac:dyDescent="0.2">
      <c r="A3450" s="732">
        <v>9241</v>
      </c>
      <c r="B3450" s="733">
        <v>4</v>
      </c>
    </row>
    <row r="3451" spans="1:2" x14ac:dyDescent="0.2">
      <c r="A3451" s="732">
        <v>9242</v>
      </c>
      <c r="B3451" s="733">
        <v>4</v>
      </c>
    </row>
    <row r="3452" spans="1:2" x14ac:dyDescent="0.2">
      <c r="A3452" s="732">
        <v>9243</v>
      </c>
      <c r="B3452" s="733">
        <v>5</v>
      </c>
    </row>
    <row r="3453" spans="1:2" x14ac:dyDescent="0.2">
      <c r="A3453" s="732">
        <v>9244</v>
      </c>
      <c r="B3453" s="733">
        <v>5</v>
      </c>
    </row>
    <row r="3454" spans="1:2" x14ac:dyDescent="0.2">
      <c r="A3454" s="732">
        <v>9245</v>
      </c>
      <c r="B3454" s="733">
        <v>5</v>
      </c>
    </row>
    <row r="3455" spans="1:2" x14ac:dyDescent="0.2">
      <c r="A3455" s="732">
        <v>9246</v>
      </c>
      <c r="B3455" s="733">
        <v>5</v>
      </c>
    </row>
    <row r="3456" spans="1:2" x14ac:dyDescent="0.2">
      <c r="A3456" s="732">
        <v>9300</v>
      </c>
      <c r="B3456" s="733">
        <v>5</v>
      </c>
    </row>
    <row r="3457" spans="1:2" x14ac:dyDescent="0.2">
      <c r="A3457" s="732">
        <v>9301</v>
      </c>
      <c r="B3457" s="733">
        <v>5</v>
      </c>
    </row>
    <row r="3458" spans="1:2" x14ac:dyDescent="0.2">
      <c r="A3458" s="732">
        <v>9311</v>
      </c>
      <c r="B3458" s="733">
        <v>5</v>
      </c>
    </row>
    <row r="3459" spans="1:2" x14ac:dyDescent="0.2">
      <c r="A3459" s="732">
        <v>9312</v>
      </c>
      <c r="B3459" s="733">
        <v>5</v>
      </c>
    </row>
    <row r="3460" spans="1:2" x14ac:dyDescent="0.2">
      <c r="A3460" s="732">
        <v>9313</v>
      </c>
      <c r="B3460" s="733">
        <v>5</v>
      </c>
    </row>
    <row r="3461" spans="1:2" x14ac:dyDescent="0.2">
      <c r="A3461" s="732">
        <v>9314</v>
      </c>
      <c r="B3461" s="733">
        <v>5</v>
      </c>
    </row>
    <row r="3462" spans="1:2" x14ac:dyDescent="0.2">
      <c r="A3462" s="732">
        <v>9315</v>
      </c>
      <c r="B3462" s="733">
        <v>5</v>
      </c>
    </row>
    <row r="3463" spans="1:2" x14ac:dyDescent="0.2">
      <c r="A3463" s="732">
        <v>9316</v>
      </c>
      <c r="B3463" s="733">
        <v>5</v>
      </c>
    </row>
    <row r="3464" spans="1:2" x14ac:dyDescent="0.2">
      <c r="A3464" s="732">
        <v>9317</v>
      </c>
      <c r="B3464" s="733">
        <v>5</v>
      </c>
    </row>
    <row r="3465" spans="1:2" x14ac:dyDescent="0.2">
      <c r="A3465" s="732">
        <v>9321</v>
      </c>
      <c r="B3465" s="733">
        <v>5</v>
      </c>
    </row>
    <row r="3466" spans="1:2" x14ac:dyDescent="0.2">
      <c r="A3466" s="732">
        <v>9322</v>
      </c>
      <c r="B3466" s="733">
        <v>5</v>
      </c>
    </row>
    <row r="3467" spans="1:2" x14ac:dyDescent="0.2">
      <c r="A3467" s="732">
        <v>9323</v>
      </c>
      <c r="B3467" s="733">
        <v>5</v>
      </c>
    </row>
    <row r="3468" spans="1:2" x14ac:dyDescent="0.2">
      <c r="A3468" s="732">
        <v>9324</v>
      </c>
      <c r="B3468" s="733">
        <v>5</v>
      </c>
    </row>
    <row r="3469" spans="1:2" x14ac:dyDescent="0.2">
      <c r="A3469" s="732">
        <v>9325</v>
      </c>
      <c r="B3469" s="733">
        <v>5</v>
      </c>
    </row>
    <row r="3470" spans="1:2" x14ac:dyDescent="0.2">
      <c r="A3470" s="732">
        <v>9326</v>
      </c>
      <c r="B3470" s="733">
        <v>5</v>
      </c>
    </row>
    <row r="3471" spans="1:2" x14ac:dyDescent="0.2">
      <c r="A3471" s="732">
        <v>9327</v>
      </c>
      <c r="B3471" s="733">
        <v>5</v>
      </c>
    </row>
    <row r="3472" spans="1:2" x14ac:dyDescent="0.2">
      <c r="A3472" s="732">
        <v>9330</v>
      </c>
      <c r="B3472" s="733">
        <v>5</v>
      </c>
    </row>
    <row r="3473" spans="1:2" x14ac:dyDescent="0.2">
      <c r="A3473" s="732">
        <v>9332</v>
      </c>
      <c r="B3473" s="733">
        <v>5</v>
      </c>
    </row>
    <row r="3474" spans="1:2" x14ac:dyDescent="0.2">
      <c r="A3474" s="732">
        <v>9339</v>
      </c>
      <c r="B3474" s="733">
        <v>5</v>
      </c>
    </row>
    <row r="3475" spans="1:2" x14ac:dyDescent="0.2">
      <c r="A3475" s="732">
        <v>9341</v>
      </c>
      <c r="B3475" s="733">
        <v>5</v>
      </c>
    </row>
    <row r="3476" spans="1:2" x14ac:dyDescent="0.2">
      <c r="A3476" s="732">
        <v>9342</v>
      </c>
      <c r="B3476" s="733">
        <v>5</v>
      </c>
    </row>
    <row r="3477" spans="1:2" x14ac:dyDescent="0.2">
      <c r="A3477" s="732">
        <v>9343</v>
      </c>
      <c r="B3477" s="733">
        <v>5</v>
      </c>
    </row>
    <row r="3478" spans="1:2" x14ac:dyDescent="0.2">
      <c r="A3478" s="732">
        <v>9344</v>
      </c>
      <c r="B3478" s="733">
        <v>5</v>
      </c>
    </row>
    <row r="3479" spans="1:2" x14ac:dyDescent="0.2">
      <c r="A3479" s="732">
        <v>9345</v>
      </c>
      <c r="B3479" s="733">
        <v>5</v>
      </c>
    </row>
    <row r="3480" spans="1:2" x14ac:dyDescent="0.2">
      <c r="A3480" s="732">
        <v>9346</v>
      </c>
      <c r="B3480" s="733">
        <v>5</v>
      </c>
    </row>
    <row r="3481" spans="1:2" x14ac:dyDescent="0.2">
      <c r="A3481" s="732">
        <v>9351</v>
      </c>
      <c r="B3481" s="733">
        <v>5</v>
      </c>
    </row>
    <row r="3482" spans="1:2" x14ac:dyDescent="0.2">
      <c r="A3482" s="732">
        <v>9352</v>
      </c>
      <c r="B3482" s="733">
        <v>5</v>
      </c>
    </row>
    <row r="3483" spans="1:2" x14ac:dyDescent="0.2">
      <c r="A3483" s="732">
        <v>9353</v>
      </c>
      <c r="B3483" s="733">
        <v>5</v>
      </c>
    </row>
    <row r="3484" spans="1:2" x14ac:dyDescent="0.2">
      <c r="A3484" s="732">
        <v>9354</v>
      </c>
      <c r="B3484" s="733">
        <v>5</v>
      </c>
    </row>
    <row r="3485" spans="1:2" x14ac:dyDescent="0.2">
      <c r="A3485" s="732">
        <v>9361</v>
      </c>
      <c r="B3485" s="733">
        <v>5</v>
      </c>
    </row>
    <row r="3486" spans="1:2" x14ac:dyDescent="0.2">
      <c r="A3486" s="732">
        <v>9362</v>
      </c>
      <c r="B3486" s="733">
        <v>5</v>
      </c>
    </row>
    <row r="3487" spans="1:2" x14ac:dyDescent="0.2">
      <c r="A3487" s="732">
        <v>9363</v>
      </c>
      <c r="B3487" s="733">
        <v>5</v>
      </c>
    </row>
    <row r="3488" spans="1:2" x14ac:dyDescent="0.2">
      <c r="A3488" s="732">
        <v>9364</v>
      </c>
      <c r="B3488" s="733">
        <v>5</v>
      </c>
    </row>
    <row r="3489" spans="1:2" x14ac:dyDescent="0.2">
      <c r="A3489" s="732">
        <v>9365</v>
      </c>
      <c r="B3489" s="733">
        <v>5</v>
      </c>
    </row>
    <row r="3490" spans="1:2" x14ac:dyDescent="0.2">
      <c r="A3490" s="732">
        <v>9371</v>
      </c>
      <c r="B3490" s="733">
        <v>5</v>
      </c>
    </row>
    <row r="3491" spans="1:2" x14ac:dyDescent="0.2">
      <c r="A3491" s="732">
        <v>9372</v>
      </c>
      <c r="B3491" s="733">
        <v>5</v>
      </c>
    </row>
    <row r="3492" spans="1:2" x14ac:dyDescent="0.2">
      <c r="A3492" s="732">
        <v>9373</v>
      </c>
      <c r="B3492" s="733">
        <v>5</v>
      </c>
    </row>
    <row r="3493" spans="1:2" x14ac:dyDescent="0.2">
      <c r="A3493" s="732">
        <v>9374</v>
      </c>
      <c r="B3493" s="733">
        <v>5</v>
      </c>
    </row>
    <row r="3494" spans="1:2" x14ac:dyDescent="0.2">
      <c r="A3494" s="732">
        <v>9375</v>
      </c>
      <c r="B3494" s="733">
        <v>5</v>
      </c>
    </row>
    <row r="3495" spans="1:2" x14ac:dyDescent="0.2">
      <c r="A3495" s="732">
        <v>9400</v>
      </c>
      <c r="B3495" s="733">
        <v>5</v>
      </c>
    </row>
    <row r="3496" spans="1:2" x14ac:dyDescent="0.2">
      <c r="A3496" s="732">
        <v>9401</v>
      </c>
      <c r="B3496" s="733">
        <v>5</v>
      </c>
    </row>
    <row r="3497" spans="1:2" x14ac:dyDescent="0.2">
      <c r="A3497" s="732">
        <v>9407</v>
      </c>
      <c r="B3497" s="733">
        <v>5</v>
      </c>
    </row>
    <row r="3498" spans="1:2" x14ac:dyDescent="0.2">
      <c r="A3498" s="732">
        <v>9408</v>
      </c>
      <c r="B3498" s="733">
        <v>5</v>
      </c>
    </row>
    <row r="3499" spans="1:2" x14ac:dyDescent="0.2">
      <c r="A3499" s="732">
        <v>9409</v>
      </c>
      <c r="B3499" s="733">
        <v>5</v>
      </c>
    </row>
    <row r="3500" spans="1:2" x14ac:dyDescent="0.2">
      <c r="A3500" s="732">
        <v>9421</v>
      </c>
      <c r="B3500" s="733">
        <v>5</v>
      </c>
    </row>
    <row r="3501" spans="1:2" x14ac:dyDescent="0.2">
      <c r="A3501" s="732">
        <v>9422</v>
      </c>
      <c r="B3501" s="733">
        <v>5</v>
      </c>
    </row>
    <row r="3502" spans="1:2" x14ac:dyDescent="0.2">
      <c r="A3502" s="732">
        <v>9423</v>
      </c>
      <c r="B3502" s="733">
        <v>5</v>
      </c>
    </row>
    <row r="3503" spans="1:2" x14ac:dyDescent="0.2">
      <c r="A3503" s="732">
        <v>9431</v>
      </c>
      <c r="B3503" s="733">
        <v>5</v>
      </c>
    </row>
    <row r="3504" spans="1:2" x14ac:dyDescent="0.2">
      <c r="A3504" s="732">
        <v>9432</v>
      </c>
      <c r="B3504" s="733">
        <v>5</v>
      </c>
    </row>
    <row r="3505" spans="1:2" x14ac:dyDescent="0.2">
      <c r="A3505" s="732">
        <v>9433</v>
      </c>
      <c r="B3505" s="733">
        <v>5</v>
      </c>
    </row>
    <row r="3506" spans="1:2" x14ac:dyDescent="0.2">
      <c r="A3506" s="732">
        <v>9434</v>
      </c>
      <c r="B3506" s="733">
        <v>5</v>
      </c>
    </row>
    <row r="3507" spans="1:2" x14ac:dyDescent="0.2">
      <c r="A3507" s="732">
        <v>9435</v>
      </c>
      <c r="B3507" s="733">
        <v>5</v>
      </c>
    </row>
    <row r="3508" spans="1:2" x14ac:dyDescent="0.2">
      <c r="A3508" s="732">
        <v>9436</v>
      </c>
      <c r="B3508" s="733">
        <v>5</v>
      </c>
    </row>
    <row r="3509" spans="1:2" x14ac:dyDescent="0.2">
      <c r="A3509" s="732">
        <v>9437</v>
      </c>
      <c r="B3509" s="733">
        <v>5</v>
      </c>
    </row>
    <row r="3510" spans="1:2" x14ac:dyDescent="0.2">
      <c r="A3510" s="732">
        <v>9438</v>
      </c>
      <c r="B3510" s="733">
        <v>5</v>
      </c>
    </row>
    <row r="3511" spans="1:2" x14ac:dyDescent="0.2">
      <c r="A3511" s="732">
        <v>9441</v>
      </c>
      <c r="B3511" s="733">
        <v>5</v>
      </c>
    </row>
    <row r="3512" spans="1:2" x14ac:dyDescent="0.2">
      <c r="A3512" s="732">
        <v>9442</v>
      </c>
      <c r="B3512" s="733">
        <v>5</v>
      </c>
    </row>
    <row r="3513" spans="1:2" x14ac:dyDescent="0.2">
      <c r="A3513" s="732">
        <v>9443</v>
      </c>
      <c r="B3513" s="733">
        <v>5</v>
      </c>
    </row>
    <row r="3514" spans="1:2" x14ac:dyDescent="0.2">
      <c r="A3514" s="732">
        <v>9444</v>
      </c>
      <c r="B3514" s="733">
        <v>5</v>
      </c>
    </row>
    <row r="3515" spans="1:2" x14ac:dyDescent="0.2">
      <c r="A3515" s="732">
        <v>9450</v>
      </c>
      <c r="B3515" s="733">
        <v>5</v>
      </c>
    </row>
    <row r="3516" spans="1:2" x14ac:dyDescent="0.2">
      <c r="A3516" s="732">
        <v>9451</v>
      </c>
      <c r="B3516" s="733">
        <v>5</v>
      </c>
    </row>
    <row r="3517" spans="1:2" x14ac:dyDescent="0.2">
      <c r="A3517" s="732">
        <v>9461</v>
      </c>
      <c r="B3517" s="733">
        <v>5</v>
      </c>
    </row>
    <row r="3518" spans="1:2" x14ac:dyDescent="0.2">
      <c r="A3518" s="732">
        <v>9462</v>
      </c>
      <c r="B3518" s="733">
        <v>5</v>
      </c>
    </row>
    <row r="3519" spans="1:2" x14ac:dyDescent="0.2">
      <c r="A3519" s="732">
        <v>9463</v>
      </c>
      <c r="B3519" s="733">
        <v>5</v>
      </c>
    </row>
    <row r="3520" spans="1:2" x14ac:dyDescent="0.2">
      <c r="A3520" s="732">
        <v>9464</v>
      </c>
      <c r="B3520" s="733">
        <v>5</v>
      </c>
    </row>
    <row r="3521" spans="1:2" x14ac:dyDescent="0.2">
      <c r="A3521" s="732">
        <v>9471</v>
      </c>
      <c r="B3521" s="733">
        <v>5</v>
      </c>
    </row>
    <row r="3522" spans="1:2" x14ac:dyDescent="0.2">
      <c r="A3522" s="732">
        <v>9472</v>
      </c>
      <c r="B3522" s="733">
        <v>5</v>
      </c>
    </row>
    <row r="3523" spans="1:2" x14ac:dyDescent="0.2">
      <c r="A3523" s="732">
        <v>9473</v>
      </c>
      <c r="B3523" s="733">
        <v>5</v>
      </c>
    </row>
    <row r="3524" spans="1:2" x14ac:dyDescent="0.2">
      <c r="A3524" s="732">
        <v>9474</v>
      </c>
      <c r="B3524" s="733">
        <v>5</v>
      </c>
    </row>
    <row r="3525" spans="1:2" x14ac:dyDescent="0.2">
      <c r="A3525" s="732">
        <v>9475</v>
      </c>
      <c r="B3525" s="733">
        <v>5</v>
      </c>
    </row>
    <row r="3526" spans="1:2" x14ac:dyDescent="0.2">
      <c r="A3526" s="732">
        <v>9476</v>
      </c>
      <c r="B3526" s="733">
        <v>5</v>
      </c>
    </row>
    <row r="3527" spans="1:2" x14ac:dyDescent="0.2">
      <c r="A3527" s="732">
        <v>9481</v>
      </c>
      <c r="B3527" s="733">
        <v>5</v>
      </c>
    </row>
    <row r="3528" spans="1:2" x14ac:dyDescent="0.2">
      <c r="A3528" s="732">
        <v>9482</v>
      </c>
      <c r="B3528" s="733">
        <v>5</v>
      </c>
    </row>
    <row r="3529" spans="1:2" x14ac:dyDescent="0.2">
      <c r="A3529" s="732">
        <v>9483</v>
      </c>
      <c r="B3529" s="733">
        <v>5</v>
      </c>
    </row>
    <row r="3530" spans="1:2" x14ac:dyDescent="0.2">
      <c r="A3530" s="732">
        <v>9484</v>
      </c>
      <c r="B3530" s="733">
        <v>5</v>
      </c>
    </row>
    <row r="3531" spans="1:2" x14ac:dyDescent="0.2">
      <c r="A3531" s="732">
        <v>9485</v>
      </c>
      <c r="B3531" s="733">
        <v>5</v>
      </c>
    </row>
    <row r="3532" spans="1:2" x14ac:dyDescent="0.2">
      <c r="A3532" s="732">
        <v>9491</v>
      </c>
      <c r="B3532" s="733">
        <v>5</v>
      </c>
    </row>
    <row r="3533" spans="1:2" x14ac:dyDescent="0.2">
      <c r="A3533" s="732">
        <v>9492</v>
      </c>
      <c r="B3533" s="733">
        <v>5</v>
      </c>
    </row>
    <row r="3534" spans="1:2" x14ac:dyDescent="0.2">
      <c r="A3534" s="732">
        <v>9493</v>
      </c>
      <c r="B3534" s="733">
        <v>5</v>
      </c>
    </row>
    <row r="3535" spans="1:2" x14ac:dyDescent="0.2">
      <c r="A3535" s="732">
        <v>9494</v>
      </c>
      <c r="B3535" s="733">
        <v>4</v>
      </c>
    </row>
    <row r="3536" spans="1:2" x14ac:dyDescent="0.2">
      <c r="A3536" s="732">
        <v>9495</v>
      </c>
      <c r="B3536" s="733">
        <v>5</v>
      </c>
    </row>
    <row r="3537" spans="1:2" x14ac:dyDescent="0.2">
      <c r="A3537" s="732">
        <v>9500</v>
      </c>
      <c r="B3537" s="733">
        <v>5</v>
      </c>
    </row>
    <row r="3538" spans="1:2" x14ac:dyDescent="0.2">
      <c r="A3538" s="732">
        <v>9511</v>
      </c>
      <c r="B3538" s="733">
        <v>5</v>
      </c>
    </row>
    <row r="3539" spans="1:2" x14ac:dyDescent="0.2">
      <c r="A3539" s="732">
        <v>9512</v>
      </c>
      <c r="B3539" s="733">
        <v>5</v>
      </c>
    </row>
    <row r="3540" spans="1:2" x14ac:dyDescent="0.2">
      <c r="A3540" s="732">
        <v>9513</v>
      </c>
      <c r="B3540" s="733">
        <v>5</v>
      </c>
    </row>
    <row r="3541" spans="1:2" x14ac:dyDescent="0.2">
      <c r="A3541" s="732">
        <v>9514</v>
      </c>
      <c r="B3541" s="733">
        <v>5</v>
      </c>
    </row>
    <row r="3542" spans="1:2" x14ac:dyDescent="0.2">
      <c r="A3542" s="732">
        <v>9515</v>
      </c>
      <c r="B3542" s="733">
        <v>5</v>
      </c>
    </row>
    <row r="3543" spans="1:2" x14ac:dyDescent="0.2">
      <c r="A3543" s="732">
        <v>9516</v>
      </c>
      <c r="B3543" s="733">
        <v>5</v>
      </c>
    </row>
    <row r="3544" spans="1:2" x14ac:dyDescent="0.2">
      <c r="A3544" s="732">
        <v>9517</v>
      </c>
      <c r="B3544" s="733">
        <v>5</v>
      </c>
    </row>
    <row r="3545" spans="1:2" x14ac:dyDescent="0.2">
      <c r="A3545" s="732">
        <v>9521</v>
      </c>
      <c r="B3545" s="733">
        <v>5</v>
      </c>
    </row>
    <row r="3546" spans="1:2" x14ac:dyDescent="0.2">
      <c r="A3546" s="732">
        <v>9522</v>
      </c>
      <c r="B3546" s="733">
        <v>5</v>
      </c>
    </row>
    <row r="3547" spans="1:2" x14ac:dyDescent="0.2">
      <c r="A3547" s="732">
        <v>9523</v>
      </c>
      <c r="B3547" s="733">
        <v>5</v>
      </c>
    </row>
    <row r="3548" spans="1:2" x14ac:dyDescent="0.2">
      <c r="A3548" s="732">
        <v>9531</v>
      </c>
      <c r="B3548" s="733">
        <v>5</v>
      </c>
    </row>
    <row r="3549" spans="1:2" x14ac:dyDescent="0.2">
      <c r="A3549" s="732">
        <v>9532</v>
      </c>
      <c r="B3549" s="733">
        <v>5</v>
      </c>
    </row>
    <row r="3550" spans="1:2" x14ac:dyDescent="0.2">
      <c r="A3550" s="732">
        <v>9533</v>
      </c>
      <c r="B3550" s="733">
        <v>5</v>
      </c>
    </row>
    <row r="3551" spans="1:2" x14ac:dyDescent="0.2">
      <c r="A3551" s="732">
        <v>9534</v>
      </c>
      <c r="B3551" s="733">
        <v>5</v>
      </c>
    </row>
    <row r="3552" spans="1:2" x14ac:dyDescent="0.2">
      <c r="A3552" s="732">
        <v>9541</v>
      </c>
      <c r="B3552" s="733">
        <v>5</v>
      </c>
    </row>
    <row r="3553" spans="1:2" x14ac:dyDescent="0.2">
      <c r="A3553" s="732">
        <v>9542</v>
      </c>
      <c r="B3553" s="733">
        <v>5</v>
      </c>
    </row>
    <row r="3554" spans="1:2" x14ac:dyDescent="0.2">
      <c r="A3554" s="732">
        <v>9544</v>
      </c>
      <c r="B3554" s="733">
        <v>5</v>
      </c>
    </row>
    <row r="3555" spans="1:2" x14ac:dyDescent="0.2">
      <c r="A3555" s="732">
        <v>9545</v>
      </c>
      <c r="B3555" s="733">
        <v>5</v>
      </c>
    </row>
    <row r="3556" spans="1:2" x14ac:dyDescent="0.2">
      <c r="A3556" s="732">
        <v>9547</v>
      </c>
      <c r="B3556" s="733">
        <v>5</v>
      </c>
    </row>
    <row r="3557" spans="1:2" x14ac:dyDescent="0.2">
      <c r="A3557" s="732">
        <v>9548</v>
      </c>
      <c r="B3557" s="733">
        <v>5</v>
      </c>
    </row>
    <row r="3558" spans="1:2" x14ac:dyDescent="0.2">
      <c r="A3558" s="732">
        <v>9549</v>
      </c>
      <c r="B3558" s="733">
        <v>5</v>
      </c>
    </row>
    <row r="3559" spans="1:2" x14ac:dyDescent="0.2">
      <c r="A3559" s="732">
        <v>9551</v>
      </c>
      <c r="B3559" s="733">
        <v>5</v>
      </c>
    </row>
    <row r="3560" spans="1:2" x14ac:dyDescent="0.2">
      <c r="A3560" s="732">
        <v>9552</v>
      </c>
      <c r="B3560" s="733">
        <v>5</v>
      </c>
    </row>
    <row r="3561" spans="1:2" x14ac:dyDescent="0.2">
      <c r="A3561" s="732">
        <v>9553</v>
      </c>
      <c r="B3561" s="733">
        <v>5</v>
      </c>
    </row>
    <row r="3562" spans="1:2" x14ac:dyDescent="0.2">
      <c r="A3562" s="732">
        <v>9554</v>
      </c>
      <c r="B3562" s="733">
        <v>5</v>
      </c>
    </row>
    <row r="3563" spans="1:2" x14ac:dyDescent="0.2">
      <c r="A3563" s="732">
        <v>9555</v>
      </c>
      <c r="B3563" s="733">
        <v>5</v>
      </c>
    </row>
    <row r="3564" spans="1:2" x14ac:dyDescent="0.2">
      <c r="A3564" s="732">
        <v>9556</v>
      </c>
      <c r="B3564" s="733">
        <v>5</v>
      </c>
    </row>
    <row r="3565" spans="1:2" x14ac:dyDescent="0.2">
      <c r="A3565" s="732">
        <v>9561</v>
      </c>
      <c r="B3565" s="733">
        <v>5</v>
      </c>
    </row>
    <row r="3566" spans="1:2" x14ac:dyDescent="0.2">
      <c r="A3566" s="732">
        <v>9600</v>
      </c>
      <c r="B3566" s="733">
        <v>5</v>
      </c>
    </row>
    <row r="3567" spans="1:2" x14ac:dyDescent="0.2">
      <c r="A3567" s="732">
        <v>9608</v>
      </c>
      <c r="B3567" s="733">
        <v>5</v>
      </c>
    </row>
    <row r="3568" spans="1:2" x14ac:dyDescent="0.2">
      <c r="A3568" s="732">
        <v>9609</v>
      </c>
      <c r="B3568" s="733">
        <v>5</v>
      </c>
    </row>
    <row r="3569" spans="1:2" x14ac:dyDescent="0.2">
      <c r="A3569" s="732">
        <v>9611</v>
      </c>
      <c r="B3569" s="733">
        <v>5</v>
      </c>
    </row>
    <row r="3570" spans="1:2" x14ac:dyDescent="0.2">
      <c r="A3570" s="732">
        <v>9612</v>
      </c>
      <c r="B3570" s="733">
        <v>5</v>
      </c>
    </row>
    <row r="3571" spans="1:2" x14ac:dyDescent="0.2">
      <c r="A3571" s="732">
        <v>9621</v>
      </c>
      <c r="B3571" s="733">
        <v>5</v>
      </c>
    </row>
    <row r="3572" spans="1:2" x14ac:dyDescent="0.2">
      <c r="A3572" s="732">
        <v>9622</v>
      </c>
      <c r="B3572" s="733">
        <v>5</v>
      </c>
    </row>
    <row r="3573" spans="1:2" x14ac:dyDescent="0.2">
      <c r="A3573" s="732">
        <v>9623</v>
      </c>
      <c r="B3573" s="733">
        <v>5</v>
      </c>
    </row>
    <row r="3574" spans="1:2" x14ac:dyDescent="0.2">
      <c r="A3574" s="732">
        <v>9624</v>
      </c>
      <c r="B3574" s="733">
        <v>5</v>
      </c>
    </row>
    <row r="3575" spans="1:2" x14ac:dyDescent="0.2">
      <c r="A3575" s="732">
        <v>9625</v>
      </c>
      <c r="B3575" s="733">
        <v>5</v>
      </c>
    </row>
    <row r="3576" spans="1:2" x14ac:dyDescent="0.2">
      <c r="A3576" s="732">
        <v>9631</v>
      </c>
      <c r="B3576" s="733">
        <v>5</v>
      </c>
    </row>
    <row r="3577" spans="1:2" x14ac:dyDescent="0.2">
      <c r="A3577" s="732">
        <v>9632</v>
      </c>
      <c r="B3577" s="733">
        <v>5</v>
      </c>
    </row>
    <row r="3578" spans="1:2" x14ac:dyDescent="0.2">
      <c r="A3578" s="732">
        <v>9633</v>
      </c>
      <c r="B3578" s="733">
        <v>5</v>
      </c>
    </row>
    <row r="3579" spans="1:2" x14ac:dyDescent="0.2">
      <c r="A3579" s="732">
        <v>9634</v>
      </c>
      <c r="B3579" s="733">
        <v>5</v>
      </c>
    </row>
    <row r="3580" spans="1:2" x14ac:dyDescent="0.2">
      <c r="A3580" s="732">
        <v>9635</v>
      </c>
      <c r="B3580" s="733">
        <v>5</v>
      </c>
    </row>
    <row r="3581" spans="1:2" x14ac:dyDescent="0.2">
      <c r="A3581" s="732">
        <v>9636</v>
      </c>
      <c r="B3581" s="733">
        <v>5</v>
      </c>
    </row>
    <row r="3582" spans="1:2" x14ac:dyDescent="0.2">
      <c r="A3582" s="732">
        <v>9641</v>
      </c>
      <c r="B3582" s="733">
        <v>5</v>
      </c>
    </row>
    <row r="3583" spans="1:2" x14ac:dyDescent="0.2">
      <c r="A3583" s="732">
        <v>9643</v>
      </c>
      <c r="B3583" s="733">
        <v>5</v>
      </c>
    </row>
    <row r="3584" spans="1:2" x14ac:dyDescent="0.2">
      <c r="A3584" s="732">
        <v>9651</v>
      </c>
      <c r="B3584" s="733">
        <v>5</v>
      </c>
    </row>
    <row r="3585" spans="1:2" x14ac:dyDescent="0.2">
      <c r="A3585" s="732">
        <v>9652</v>
      </c>
      <c r="B3585" s="733">
        <v>5</v>
      </c>
    </row>
    <row r="3586" spans="1:2" x14ac:dyDescent="0.2">
      <c r="A3586" s="732">
        <v>9653</v>
      </c>
      <c r="B3586" s="733">
        <v>5</v>
      </c>
    </row>
    <row r="3587" spans="1:2" x14ac:dyDescent="0.2">
      <c r="A3587" s="732">
        <v>9654</v>
      </c>
      <c r="B3587" s="733">
        <v>5</v>
      </c>
    </row>
    <row r="3588" spans="1:2" x14ac:dyDescent="0.2">
      <c r="A3588" s="732">
        <v>9661</v>
      </c>
      <c r="B3588" s="733">
        <v>5</v>
      </c>
    </row>
    <row r="3589" spans="1:2" x14ac:dyDescent="0.2">
      <c r="A3589" s="732">
        <v>9662</v>
      </c>
      <c r="B3589" s="733">
        <v>5</v>
      </c>
    </row>
    <row r="3590" spans="1:2" x14ac:dyDescent="0.2">
      <c r="A3590" s="732">
        <v>9663</v>
      </c>
      <c r="B3590" s="733">
        <v>5</v>
      </c>
    </row>
    <row r="3591" spans="1:2" x14ac:dyDescent="0.2">
      <c r="A3591" s="732">
        <v>9664</v>
      </c>
      <c r="B3591" s="733">
        <v>5</v>
      </c>
    </row>
    <row r="3592" spans="1:2" x14ac:dyDescent="0.2">
      <c r="A3592" s="732">
        <v>9665</v>
      </c>
      <c r="B3592" s="733">
        <v>5</v>
      </c>
    </row>
    <row r="3593" spans="1:2" x14ac:dyDescent="0.2">
      <c r="A3593" s="732">
        <v>9671</v>
      </c>
      <c r="B3593" s="733">
        <v>5</v>
      </c>
    </row>
    <row r="3594" spans="1:2" x14ac:dyDescent="0.2">
      <c r="A3594" s="732">
        <v>9672</v>
      </c>
      <c r="B3594" s="733">
        <v>5</v>
      </c>
    </row>
    <row r="3595" spans="1:2" x14ac:dyDescent="0.2">
      <c r="A3595" s="732">
        <v>9673</v>
      </c>
      <c r="B3595" s="733">
        <v>5</v>
      </c>
    </row>
    <row r="3596" spans="1:2" x14ac:dyDescent="0.2">
      <c r="A3596" s="732">
        <v>9674</v>
      </c>
      <c r="B3596" s="733">
        <v>5</v>
      </c>
    </row>
    <row r="3597" spans="1:2" x14ac:dyDescent="0.2">
      <c r="A3597" s="732">
        <v>9675</v>
      </c>
      <c r="B3597" s="733">
        <v>5</v>
      </c>
    </row>
    <row r="3598" spans="1:2" x14ac:dyDescent="0.2">
      <c r="A3598" s="732">
        <v>9676</v>
      </c>
      <c r="B3598" s="733">
        <v>5</v>
      </c>
    </row>
    <row r="3599" spans="1:2" x14ac:dyDescent="0.2">
      <c r="A3599" s="732">
        <v>9681</v>
      </c>
      <c r="B3599" s="733">
        <v>5</v>
      </c>
    </row>
    <row r="3600" spans="1:2" x14ac:dyDescent="0.2">
      <c r="A3600" s="732">
        <v>9682</v>
      </c>
      <c r="B3600" s="733">
        <v>5</v>
      </c>
    </row>
    <row r="3601" spans="1:2" x14ac:dyDescent="0.2">
      <c r="A3601" s="732">
        <v>9683</v>
      </c>
      <c r="B3601" s="733">
        <v>5</v>
      </c>
    </row>
    <row r="3602" spans="1:2" x14ac:dyDescent="0.2">
      <c r="A3602" s="732">
        <v>9684</v>
      </c>
      <c r="B3602" s="733">
        <v>5</v>
      </c>
    </row>
    <row r="3603" spans="1:2" x14ac:dyDescent="0.2">
      <c r="A3603" s="732">
        <v>9685</v>
      </c>
      <c r="B3603" s="733">
        <v>5</v>
      </c>
    </row>
    <row r="3604" spans="1:2" x14ac:dyDescent="0.2">
      <c r="A3604" s="732">
        <v>9700</v>
      </c>
      <c r="B3604" s="733">
        <v>5</v>
      </c>
    </row>
    <row r="3605" spans="1:2" x14ac:dyDescent="0.2">
      <c r="A3605" s="732">
        <v>9701</v>
      </c>
      <c r="B3605" s="733">
        <v>5</v>
      </c>
    </row>
    <row r="3606" spans="1:2" x14ac:dyDescent="0.2">
      <c r="A3606" s="732">
        <v>9704</v>
      </c>
      <c r="B3606" s="733">
        <v>5</v>
      </c>
    </row>
    <row r="3607" spans="1:2" x14ac:dyDescent="0.2">
      <c r="A3607" s="732">
        <v>9705</v>
      </c>
      <c r="B3607" s="733">
        <v>5</v>
      </c>
    </row>
    <row r="3608" spans="1:2" x14ac:dyDescent="0.2">
      <c r="A3608" s="732">
        <v>9707</v>
      </c>
      <c r="B3608" s="733">
        <v>5</v>
      </c>
    </row>
    <row r="3609" spans="1:2" x14ac:dyDescent="0.2">
      <c r="A3609" s="732">
        <v>9719</v>
      </c>
      <c r="B3609" s="733">
        <v>5</v>
      </c>
    </row>
    <row r="3610" spans="1:2" x14ac:dyDescent="0.2">
      <c r="A3610" s="732">
        <v>9721</v>
      </c>
      <c r="B3610" s="733">
        <v>5</v>
      </c>
    </row>
    <row r="3611" spans="1:2" x14ac:dyDescent="0.2">
      <c r="A3611" s="732">
        <v>9722</v>
      </c>
      <c r="B3611" s="733">
        <v>5</v>
      </c>
    </row>
    <row r="3612" spans="1:2" x14ac:dyDescent="0.2">
      <c r="A3612" s="732">
        <v>9723</v>
      </c>
      <c r="B3612" s="733">
        <v>5</v>
      </c>
    </row>
    <row r="3613" spans="1:2" x14ac:dyDescent="0.2">
      <c r="A3613" s="732">
        <v>9724</v>
      </c>
      <c r="B3613" s="733">
        <v>4</v>
      </c>
    </row>
    <row r="3614" spans="1:2" x14ac:dyDescent="0.2">
      <c r="A3614" s="732">
        <v>9725</v>
      </c>
      <c r="B3614" s="733">
        <v>4</v>
      </c>
    </row>
    <row r="3615" spans="1:2" x14ac:dyDescent="0.2">
      <c r="A3615" s="732">
        <v>9726</v>
      </c>
      <c r="B3615" s="733">
        <v>5</v>
      </c>
    </row>
    <row r="3616" spans="1:2" x14ac:dyDescent="0.2">
      <c r="A3616" s="732">
        <v>9727</v>
      </c>
      <c r="B3616" s="733">
        <v>5</v>
      </c>
    </row>
    <row r="3617" spans="1:2" x14ac:dyDescent="0.2">
      <c r="A3617" s="732">
        <v>9730</v>
      </c>
      <c r="B3617" s="733">
        <v>5</v>
      </c>
    </row>
    <row r="3618" spans="1:2" x14ac:dyDescent="0.2">
      <c r="A3618" s="732">
        <v>9731</v>
      </c>
      <c r="B3618" s="733">
        <v>5</v>
      </c>
    </row>
    <row r="3619" spans="1:2" x14ac:dyDescent="0.2">
      <c r="A3619" s="732">
        <v>9732</v>
      </c>
      <c r="B3619" s="733">
        <v>5</v>
      </c>
    </row>
    <row r="3620" spans="1:2" x14ac:dyDescent="0.2">
      <c r="A3620" s="732">
        <v>9733</v>
      </c>
      <c r="B3620" s="733">
        <v>5</v>
      </c>
    </row>
    <row r="3621" spans="1:2" x14ac:dyDescent="0.2">
      <c r="A3621" s="732">
        <v>9734</v>
      </c>
      <c r="B3621" s="733">
        <v>5</v>
      </c>
    </row>
    <row r="3622" spans="1:2" x14ac:dyDescent="0.2">
      <c r="A3622" s="732">
        <v>9735</v>
      </c>
      <c r="B3622" s="733">
        <v>5</v>
      </c>
    </row>
    <row r="3623" spans="1:2" x14ac:dyDescent="0.2">
      <c r="A3623" s="732">
        <v>9736</v>
      </c>
      <c r="B3623" s="733">
        <v>5</v>
      </c>
    </row>
    <row r="3624" spans="1:2" x14ac:dyDescent="0.2">
      <c r="A3624" s="732">
        <v>9737</v>
      </c>
      <c r="B3624" s="733">
        <v>5</v>
      </c>
    </row>
    <row r="3625" spans="1:2" x14ac:dyDescent="0.2">
      <c r="A3625" s="732">
        <v>9738</v>
      </c>
      <c r="B3625" s="733">
        <v>5</v>
      </c>
    </row>
    <row r="3626" spans="1:2" x14ac:dyDescent="0.2">
      <c r="A3626" s="732">
        <v>9739</v>
      </c>
      <c r="B3626" s="733">
        <v>5</v>
      </c>
    </row>
    <row r="3627" spans="1:2" x14ac:dyDescent="0.2">
      <c r="A3627" s="732">
        <v>9740</v>
      </c>
      <c r="B3627" s="733">
        <v>5</v>
      </c>
    </row>
    <row r="3628" spans="1:2" x14ac:dyDescent="0.2">
      <c r="A3628" s="732">
        <v>9741</v>
      </c>
      <c r="B3628" s="733">
        <v>5</v>
      </c>
    </row>
    <row r="3629" spans="1:2" x14ac:dyDescent="0.2">
      <c r="A3629" s="732">
        <v>9742</v>
      </c>
      <c r="B3629" s="733">
        <v>5</v>
      </c>
    </row>
    <row r="3630" spans="1:2" x14ac:dyDescent="0.2">
      <c r="A3630" s="732">
        <v>9743</v>
      </c>
      <c r="B3630" s="733">
        <v>5</v>
      </c>
    </row>
    <row r="3631" spans="1:2" x14ac:dyDescent="0.2">
      <c r="A3631" s="732">
        <v>9744</v>
      </c>
      <c r="B3631" s="733">
        <v>5</v>
      </c>
    </row>
    <row r="3632" spans="1:2" x14ac:dyDescent="0.2">
      <c r="A3632" s="732">
        <v>9745</v>
      </c>
      <c r="B3632" s="733">
        <v>5</v>
      </c>
    </row>
    <row r="3633" spans="1:2" x14ac:dyDescent="0.2">
      <c r="A3633" s="732">
        <v>9746</v>
      </c>
      <c r="B3633" s="733">
        <v>5</v>
      </c>
    </row>
    <row r="3634" spans="1:2" x14ac:dyDescent="0.2">
      <c r="A3634" s="732">
        <v>9747</v>
      </c>
      <c r="B3634" s="733">
        <v>5</v>
      </c>
    </row>
    <row r="3635" spans="1:2" x14ac:dyDescent="0.2">
      <c r="A3635" s="732">
        <v>9748</v>
      </c>
      <c r="B3635" s="733">
        <v>5</v>
      </c>
    </row>
    <row r="3636" spans="1:2" x14ac:dyDescent="0.2">
      <c r="A3636" s="732">
        <v>9749</v>
      </c>
      <c r="B3636" s="733">
        <v>5</v>
      </c>
    </row>
    <row r="3637" spans="1:2" x14ac:dyDescent="0.2">
      <c r="A3637" s="732">
        <v>9751</v>
      </c>
      <c r="B3637" s="733">
        <v>5</v>
      </c>
    </row>
    <row r="3638" spans="1:2" x14ac:dyDescent="0.2">
      <c r="A3638" s="732">
        <v>9752</v>
      </c>
      <c r="B3638" s="733">
        <v>5</v>
      </c>
    </row>
    <row r="3639" spans="1:2" x14ac:dyDescent="0.2">
      <c r="A3639" s="732">
        <v>9754</v>
      </c>
      <c r="B3639" s="733">
        <v>5</v>
      </c>
    </row>
    <row r="3640" spans="1:2" x14ac:dyDescent="0.2">
      <c r="A3640" s="732">
        <v>9756</v>
      </c>
      <c r="B3640" s="733">
        <v>5</v>
      </c>
    </row>
    <row r="3641" spans="1:2" x14ac:dyDescent="0.2">
      <c r="A3641" s="732">
        <v>9757</v>
      </c>
      <c r="B3641" s="733">
        <v>5</v>
      </c>
    </row>
    <row r="3642" spans="1:2" x14ac:dyDescent="0.2">
      <c r="A3642" s="732">
        <v>9758</v>
      </c>
      <c r="B3642" s="733">
        <v>5</v>
      </c>
    </row>
    <row r="3643" spans="1:2" x14ac:dyDescent="0.2">
      <c r="A3643" s="732">
        <v>9761</v>
      </c>
      <c r="B3643" s="733">
        <v>5</v>
      </c>
    </row>
    <row r="3644" spans="1:2" x14ac:dyDescent="0.2">
      <c r="A3644" s="732">
        <v>9762</v>
      </c>
      <c r="B3644" s="733">
        <v>4</v>
      </c>
    </row>
    <row r="3645" spans="1:2" x14ac:dyDescent="0.2">
      <c r="A3645" s="732">
        <v>9763</v>
      </c>
      <c r="B3645" s="733">
        <v>5</v>
      </c>
    </row>
    <row r="3646" spans="1:2" x14ac:dyDescent="0.2">
      <c r="A3646" s="732">
        <v>9764</v>
      </c>
      <c r="B3646" s="733">
        <v>5</v>
      </c>
    </row>
    <row r="3647" spans="1:2" x14ac:dyDescent="0.2">
      <c r="A3647" s="732">
        <v>9765</v>
      </c>
      <c r="B3647" s="733">
        <v>5</v>
      </c>
    </row>
    <row r="3648" spans="1:2" x14ac:dyDescent="0.2">
      <c r="A3648" s="732">
        <v>9766</v>
      </c>
      <c r="B3648" s="733">
        <v>5</v>
      </c>
    </row>
    <row r="3649" spans="1:2" x14ac:dyDescent="0.2">
      <c r="A3649" s="732">
        <v>9771</v>
      </c>
      <c r="B3649" s="733">
        <v>5</v>
      </c>
    </row>
    <row r="3650" spans="1:2" x14ac:dyDescent="0.2">
      <c r="A3650" s="732">
        <v>9772</v>
      </c>
      <c r="B3650" s="733">
        <v>5</v>
      </c>
    </row>
    <row r="3651" spans="1:2" x14ac:dyDescent="0.2">
      <c r="A3651" s="732">
        <v>9773</v>
      </c>
      <c r="B3651" s="733">
        <v>5</v>
      </c>
    </row>
    <row r="3652" spans="1:2" x14ac:dyDescent="0.2">
      <c r="A3652" s="732">
        <v>9774</v>
      </c>
      <c r="B3652" s="733">
        <v>5</v>
      </c>
    </row>
    <row r="3653" spans="1:2" x14ac:dyDescent="0.2">
      <c r="A3653" s="732">
        <v>9775</v>
      </c>
      <c r="B3653" s="733">
        <v>5</v>
      </c>
    </row>
    <row r="3654" spans="1:2" x14ac:dyDescent="0.2">
      <c r="A3654" s="732">
        <v>9776</v>
      </c>
      <c r="B3654" s="733">
        <v>5</v>
      </c>
    </row>
    <row r="3655" spans="1:2" x14ac:dyDescent="0.2">
      <c r="A3655" s="732">
        <v>9777</v>
      </c>
      <c r="B3655" s="733">
        <v>5</v>
      </c>
    </row>
    <row r="3656" spans="1:2" x14ac:dyDescent="0.2">
      <c r="A3656" s="732">
        <v>9781</v>
      </c>
      <c r="B3656" s="733">
        <v>5</v>
      </c>
    </row>
    <row r="3657" spans="1:2" x14ac:dyDescent="0.2">
      <c r="A3657" s="732">
        <v>9782</v>
      </c>
      <c r="B3657" s="733">
        <v>5</v>
      </c>
    </row>
    <row r="3658" spans="1:2" x14ac:dyDescent="0.2">
      <c r="A3658" s="732">
        <v>9783</v>
      </c>
      <c r="B3658" s="733">
        <v>5</v>
      </c>
    </row>
    <row r="3659" spans="1:2" x14ac:dyDescent="0.2">
      <c r="A3659" s="732">
        <v>9784</v>
      </c>
      <c r="B3659" s="733">
        <v>5</v>
      </c>
    </row>
    <row r="3660" spans="1:2" x14ac:dyDescent="0.2">
      <c r="A3660" s="732">
        <v>9789</v>
      </c>
      <c r="B3660" s="733">
        <v>5</v>
      </c>
    </row>
    <row r="3661" spans="1:2" x14ac:dyDescent="0.2">
      <c r="A3661" s="732">
        <v>9791</v>
      </c>
      <c r="B3661" s="733">
        <v>4</v>
      </c>
    </row>
    <row r="3662" spans="1:2" x14ac:dyDescent="0.2">
      <c r="A3662" s="732">
        <v>9792</v>
      </c>
      <c r="B3662" s="733">
        <v>5</v>
      </c>
    </row>
    <row r="3663" spans="1:2" x14ac:dyDescent="0.2">
      <c r="A3663" s="732">
        <v>9793</v>
      </c>
      <c r="B3663" s="733">
        <v>4</v>
      </c>
    </row>
    <row r="3664" spans="1:2" x14ac:dyDescent="0.2">
      <c r="A3664" s="732">
        <v>9794</v>
      </c>
      <c r="B3664" s="733">
        <v>5</v>
      </c>
    </row>
    <row r="3665" spans="1:2" x14ac:dyDescent="0.2">
      <c r="A3665" s="732">
        <v>9795</v>
      </c>
      <c r="B3665" s="733">
        <v>4</v>
      </c>
    </row>
    <row r="3666" spans="1:2" x14ac:dyDescent="0.2">
      <c r="A3666" s="732">
        <v>9796</v>
      </c>
      <c r="B3666" s="733">
        <v>5</v>
      </c>
    </row>
    <row r="3667" spans="1:2" x14ac:dyDescent="0.2">
      <c r="A3667" s="732">
        <v>9797</v>
      </c>
      <c r="B3667" s="733">
        <v>4</v>
      </c>
    </row>
    <row r="3668" spans="1:2" x14ac:dyDescent="0.2">
      <c r="A3668" s="732">
        <v>9798</v>
      </c>
      <c r="B3668" s="733">
        <v>5</v>
      </c>
    </row>
    <row r="3669" spans="1:2" x14ac:dyDescent="0.2">
      <c r="A3669" s="732">
        <v>9799</v>
      </c>
      <c r="B3669" s="733">
        <v>5</v>
      </c>
    </row>
    <row r="3670" spans="1:2" x14ac:dyDescent="0.2">
      <c r="A3670" s="732">
        <v>9800</v>
      </c>
      <c r="B3670" s="733">
        <v>5</v>
      </c>
    </row>
    <row r="3671" spans="1:2" x14ac:dyDescent="0.2">
      <c r="A3671" s="732">
        <v>9811</v>
      </c>
      <c r="B3671" s="733">
        <v>5</v>
      </c>
    </row>
    <row r="3672" spans="1:2" x14ac:dyDescent="0.2">
      <c r="A3672" s="732">
        <v>9812</v>
      </c>
      <c r="B3672" s="733">
        <v>5</v>
      </c>
    </row>
    <row r="3673" spans="1:2" x14ac:dyDescent="0.2">
      <c r="A3673" s="732">
        <v>9813</v>
      </c>
      <c r="B3673" s="733">
        <v>5</v>
      </c>
    </row>
    <row r="3674" spans="1:2" x14ac:dyDescent="0.2">
      <c r="A3674" s="732">
        <v>9814</v>
      </c>
      <c r="B3674" s="733">
        <v>5</v>
      </c>
    </row>
    <row r="3675" spans="1:2" x14ac:dyDescent="0.2">
      <c r="A3675" s="732">
        <v>9821</v>
      </c>
      <c r="B3675" s="733">
        <v>5</v>
      </c>
    </row>
    <row r="3676" spans="1:2" x14ac:dyDescent="0.2">
      <c r="A3676" s="732">
        <v>9823</v>
      </c>
      <c r="B3676" s="733">
        <v>5</v>
      </c>
    </row>
    <row r="3677" spans="1:2" x14ac:dyDescent="0.2">
      <c r="A3677" s="732">
        <v>9824</v>
      </c>
      <c r="B3677" s="733">
        <v>5</v>
      </c>
    </row>
    <row r="3678" spans="1:2" x14ac:dyDescent="0.2">
      <c r="A3678" s="732">
        <v>9825</v>
      </c>
      <c r="B3678" s="733">
        <v>5</v>
      </c>
    </row>
    <row r="3679" spans="1:2" x14ac:dyDescent="0.2">
      <c r="A3679" s="732">
        <v>9826</v>
      </c>
      <c r="B3679" s="733">
        <v>5</v>
      </c>
    </row>
    <row r="3680" spans="1:2" x14ac:dyDescent="0.2">
      <c r="A3680" s="732">
        <v>9831</v>
      </c>
      <c r="B3680" s="733">
        <v>5</v>
      </c>
    </row>
    <row r="3681" spans="1:2" x14ac:dyDescent="0.2">
      <c r="A3681" s="732">
        <v>9832</v>
      </c>
      <c r="B3681" s="733">
        <v>4</v>
      </c>
    </row>
    <row r="3682" spans="1:2" x14ac:dyDescent="0.2">
      <c r="A3682" s="732">
        <v>9833</v>
      </c>
      <c r="B3682" s="733">
        <v>5</v>
      </c>
    </row>
    <row r="3683" spans="1:2" x14ac:dyDescent="0.2">
      <c r="A3683" s="732">
        <v>9834</v>
      </c>
      <c r="B3683" s="733">
        <v>5</v>
      </c>
    </row>
    <row r="3684" spans="1:2" x14ac:dyDescent="0.2">
      <c r="A3684" s="732">
        <v>9835</v>
      </c>
      <c r="B3684" s="733">
        <v>5</v>
      </c>
    </row>
    <row r="3685" spans="1:2" x14ac:dyDescent="0.2">
      <c r="A3685" s="732">
        <v>9836</v>
      </c>
      <c r="B3685" s="733">
        <v>5</v>
      </c>
    </row>
    <row r="3686" spans="1:2" x14ac:dyDescent="0.2">
      <c r="A3686" s="732">
        <v>9841</v>
      </c>
      <c r="B3686" s="733">
        <v>5</v>
      </c>
    </row>
    <row r="3687" spans="1:2" x14ac:dyDescent="0.2">
      <c r="A3687" s="732">
        <v>9842</v>
      </c>
      <c r="B3687" s="733">
        <v>5</v>
      </c>
    </row>
    <row r="3688" spans="1:2" x14ac:dyDescent="0.2">
      <c r="A3688" s="732">
        <v>9899</v>
      </c>
      <c r="B3688" s="733">
        <v>5</v>
      </c>
    </row>
    <row r="3689" spans="1:2" x14ac:dyDescent="0.2">
      <c r="A3689" s="732">
        <v>9900</v>
      </c>
      <c r="B3689" s="733">
        <v>5</v>
      </c>
    </row>
    <row r="3690" spans="1:2" x14ac:dyDescent="0.2">
      <c r="A3690" s="732">
        <v>9901</v>
      </c>
      <c r="B3690" s="733">
        <v>5</v>
      </c>
    </row>
    <row r="3691" spans="1:2" x14ac:dyDescent="0.2">
      <c r="A3691" s="732">
        <v>9909</v>
      </c>
      <c r="B3691" s="733">
        <v>5</v>
      </c>
    </row>
    <row r="3692" spans="1:2" x14ac:dyDescent="0.2">
      <c r="A3692" s="732">
        <v>9911</v>
      </c>
      <c r="B3692" s="733">
        <v>5</v>
      </c>
    </row>
    <row r="3693" spans="1:2" x14ac:dyDescent="0.2">
      <c r="A3693" s="732">
        <v>9912</v>
      </c>
      <c r="B3693" s="733">
        <v>5</v>
      </c>
    </row>
    <row r="3694" spans="1:2" x14ac:dyDescent="0.2">
      <c r="A3694" s="732">
        <v>9913</v>
      </c>
      <c r="B3694" s="733">
        <v>5</v>
      </c>
    </row>
    <row r="3695" spans="1:2" x14ac:dyDescent="0.2">
      <c r="A3695" s="732">
        <v>9914</v>
      </c>
      <c r="B3695" s="733">
        <v>5</v>
      </c>
    </row>
    <row r="3696" spans="1:2" x14ac:dyDescent="0.2">
      <c r="A3696" s="732">
        <v>9915</v>
      </c>
      <c r="B3696" s="733">
        <v>5</v>
      </c>
    </row>
    <row r="3697" spans="1:2" x14ac:dyDescent="0.2">
      <c r="A3697" s="732">
        <v>9917</v>
      </c>
      <c r="B3697" s="733">
        <v>5</v>
      </c>
    </row>
    <row r="3698" spans="1:2" x14ac:dyDescent="0.2">
      <c r="A3698" s="732">
        <v>9918</v>
      </c>
      <c r="B3698" s="733">
        <v>5</v>
      </c>
    </row>
    <row r="3699" spans="1:2" x14ac:dyDescent="0.2">
      <c r="A3699" s="732">
        <v>9919</v>
      </c>
      <c r="B3699" s="733">
        <v>5</v>
      </c>
    </row>
    <row r="3700" spans="1:2" x14ac:dyDescent="0.2">
      <c r="A3700" s="732">
        <v>9921</v>
      </c>
      <c r="B3700" s="733">
        <v>5</v>
      </c>
    </row>
    <row r="3701" spans="1:2" x14ac:dyDescent="0.2">
      <c r="A3701" s="732">
        <v>9922</v>
      </c>
      <c r="B3701" s="733">
        <v>5</v>
      </c>
    </row>
    <row r="3702" spans="1:2" x14ac:dyDescent="0.2">
      <c r="A3702" s="732">
        <v>9923</v>
      </c>
      <c r="B3702" s="733">
        <v>5</v>
      </c>
    </row>
    <row r="3703" spans="1:2" x14ac:dyDescent="0.2">
      <c r="A3703" s="732">
        <v>9931</v>
      </c>
      <c r="B3703" s="733">
        <v>5</v>
      </c>
    </row>
    <row r="3704" spans="1:2" x14ac:dyDescent="0.2">
      <c r="A3704" s="732">
        <v>9932</v>
      </c>
      <c r="B3704" s="733">
        <v>5</v>
      </c>
    </row>
    <row r="3705" spans="1:2" x14ac:dyDescent="0.2">
      <c r="A3705" s="732">
        <v>9933</v>
      </c>
      <c r="B3705" s="733">
        <v>5</v>
      </c>
    </row>
    <row r="3706" spans="1:2" x14ac:dyDescent="0.2">
      <c r="A3706" s="732">
        <v>9934</v>
      </c>
      <c r="B3706" s="733">
        <v>5</v>
      </c>
    </row>
    <row r="3707" spans="1:2" x14ac:dyDescent="0.2">
      <c r="A3707" s="732">
        <v>9935</v>
      </c>
      <c r="B3707" s="733">
        <v>5</v>
      </c>
    </row>
    <row r="3708" spans="1:2" x14ac:dyDescent="0.2">
      <c r="A3708" s="732">
        <v>9936</v>
      </c>
      <c r="B3708" s="733">
        <v>5</v>
      </c>
    </row>
    <row r="3709" spans="1:2" x14ac:dyDescent="0.2">
      <c r="A3709" s="732">
        <v>9937</v>
      </c>
      <c r="B3709" s="733">
        <v>5</v>
      </c>
    </row>
    <row r="3710" spans="1:2" x14ac:dyDescent="0.2">
      <c r="A3710" s="732">
        <v>9938</v>
      </c>
      <c r="B3710" s="733">
        <v>5</v>
      </c>
    </row>
    <row r="3711" spans="1:2" x14ac:dyDescent="0.2">
      <c r="A3711" s="732">
        <v>9941</v>
      </c>
      <c r="B3711" s="733">
        <v>5</v>
      </c>
    </row>
    <row r="3712" spans="1:2" x14ac:dyDescent="0.2">
      <c r="A3712" s="732">
        <v>9942</v>
      </c>
      <c r="B3712" s="733">
        <v>5</v>
      </c>
    </row>
    <row r="3713" spans="1:2" x14ac:dyDescent="0.2">
      <c r="A3713" s="732">
        <v>9943</v>
      </c>
      <c r="B3713" s="733">
        <v>5</v>
      </c>
    </row>
    <row r="3714" spans="1:2" x14ac:dyDescent="0.2">
      <c r="A3714" s="732">
        <v>9944</v>
      </c>
      <c r="B3714" s="733">
        <v>5</v>
      </c>
    </row>
    <row r="3715" spans="1:2" x14ac:dyDescent="0.2">
      <c r="A3715" s="732">
        <v>9945</v>
      </c>
      <c r="B3715" s="733">
        <v>5</v>
      </c>
    </row>
    <row r="3716" spans="1:2" x14ac:dyDescent="0.2">
      <c r="A3716" s="732">
        <v>9946</v>
      </c>
      <c r="B3716" s="733">
        <v>5</v>
      </c>
    </row>
    <row r="3717" spans="1:2" x14ac:dyDescent="0.2">
      <c r="A3717" s="732">
        <v>9951</v>
      </c>
      <c r="B3717" s="733">
        <v>5</v>
      </c>
    </row>
    <row r="3718" spans="1:2" x14ac:dyDescent="0.2">
      <c r="A3718" s="732">
        <v>9952</v>
      </c>
      <c r="B3718" s="733">
        <v>5</v>
      </c>
    </row>
    <row r="3719" spans="1:2" x14ac:dyDescent="0.2">
      <c r="A3719" s="732">
        <v>9953</v>
      </c>
      <c r="B3719" s="733">
        <v>5</v>
      </c>
    </row>
    <row r="3720" spans="1:2" x14ac:dyDescent="0.2">
      <c r="A3720" s="732">
        <v>9954</v>
      </c>
      <c r="B3720" s="733">
        <v>5</v>
      </c>
    </row>
    <row r="3721" spans="1:2" x14ac:dyDescent="0.2">
      <c r="A3721" s="732">
        <v>9955</v>
      </c>
      <c r="B3721" s="733">
        <v>5</v>
      </c>
    </row>
    <row r="3722" spans="1:2" x14ac:dyDescent="0.2">
      <c r="A3722" s="732">
        <v>9961</v>
      </c>
      <c r="B3722" s="733">
        <v>5</v>
      </c>
    </row>
    <row r="3723" spans="1:2" x14ac:dyDescent="0.2">
      <c r="A3723" s="732">
        <v>9962</v>
      </c>
      <c r="B3723" s="733">
        <v>5</v>
      </c>
    </row>
    <row r="3724" spans="1:2" x14ac:dyDescent="0.2">
      <c r="A3724" s="732">
        <v>9963</v>
      </c>
      <c r="B3724" s="733">
        <v>5</v>
      </c>
    </row>
    <row r="3725" spans="1:2" x14ac:dyDescent="0.2">
      <c r="A3725" s="732">
        <v>9970</v>
      </c>
      <c r="B3725" s="733">
        <v>5</v>
      </c>
    </row>
    <row r="3726" spans="1:2" x14ac:dyDescent="0.2">
      <c r="A3726" s="732">
        <v>9981</v>
      </c>
      <c r="B3726" s="733">
        <v>5</v>
      </c>
    </row>
    <row r="3727" spans="1:2" x14ac:dyDescent="0.2">
      <c r="A3727" s="732">
        <v>9982</v>
      </c>
      <c r="B3727" s="733">
        <v>5</v>
      </c>
    </row>
    <row r="3728" spans="1:2" x14ac:dyDescent="0.2">
      <c r="A3728" s="732">
        <v>9983</v>
      </c>
      <c r="B3728" s="733">
        <v>5</v>
      </c>
    </row>
    <row r="3729" spans="1:2" x14ac:dyDescent="0.2">
      <c r="A3729" s="735">
        <v>9985</v>
      </c>
      <c r="B3729" s="736">
        <v>5</v>
      </c>
    </row>
    <row r="3730" spans="1:2" x14ac:dyDescent="0.2">
      <c r="A3730" s="735"/>
      <c r="B3730" s="736"/>
    </row>
    <row r="3731" spans="1:2" x14ac:dyDescent="0.2">
      <c r="A3731" s="735"/>
      <c r="B3731" s="736"/>
    </row>
    <row r="3732" spans="1:2" x14ac:dyDescent="0.2">
      <c r="A3732" s="735"/>
      <c r="B3732" s="736"/>
    </row>
    <row r="3733" spans="1:2" x14ac:dyDescent="0.2">
      <c r="A3733" s="735"/>
      <c r="B3733" s="736"/>
    </row>
    <row r="3734" spans="1:2" x14ac:dyDescent="0.2">
      <c r="A3734" s="735"/>
      <c r="B3734" s="736"/>
    </row>
    <row r="3735" spans="1:2" x14ac:dyDescent="0.2">
      <c r="A3735" s="735"/>
      <c r="B3735" s="736"/>
    </row>
    <row r="3736" spans="1:2" x14ac:dyDescent="0.2">
      <c r="A3736" s="735"/>
      <c r="B3736" s="736"/>
    </row>
    <row r="3737" spans="1:2" x14ac:dyDescent="0.2">
      <c r="A3737" s="735"/>
      <c r="B3737" s="736"/>
    </row>
    <row r="3738" spans="1:2" x14ac:dyDescent="0.2">
      <c r="A3738" s="735"/>
      <c r="B3738" s="736"/>
    </row>
    <row r="3739" spans="1:2" x14ac:dyDescent="0.2">
      <c r="A3739" s="735"/>
      <c r="B3739" s="736"/>
    </row>
    <row r="3740" spans="1:2" x14ac:dyDescent="0.2">
      <c r="A3740" s="735"/>
      <c r="B3740" s="736"/>
    </row>
    <row r="3741" spans="1:2" x14ac:dyDescent="0.2">
      <c r="A3741" s="735"/>
      <c r="B3741" s="736"/>
    </row>
    <row r="3742" spans="1:2" x14ac:dyDescent="0.2">
      <c r="A3742" s="735"/>
      <c r="B3742" s="736"/>
    </row>
    <row r="3743" spans="1:2" x14ac:dyDescent="0.2">
      <c r="A3743" s="735"/>
      <c r="B3743" s="736"/>
    </row>
    <row r="3744" spans="1:2" x14ac:dyDescent="0.2">
      <c r="A3744" s="735"/>
      <c r="B3744" s="736"/>
    </row>
    <row r="3745" spans="1:2" x14ac:dyDescent="0.2">
      <c r="A3745" s="735"/>
      <c r="B3745" s="736"/>
    </row>
    <row r="3746" spans="1:2" x14ac:dyDescent="0.2">
      <c r="A3746" s="735"/>
      <c r="B3746" s="736"/>
    </row>
    <row r="3747" spans="1:2" x14ac:dyDescent="0.2">
      <c r="A3747" s="735"/>
      <c r="B3747" s="736"/>
    </row>
    <row r="3748" spans="1:2" x14ac:dyDescent="0.2">
      <c r="A3748" s="735"/>
      <c r="B3748" s="736"/>
    </row>
    <row r="3749" spans="1:2" x14ac:dyDescent="0.2">
      <c r="A3749" s="735"/>
      <c r="B3749" s="736"/>
    </row>
    <row r="3750" spans="1:2" x14ac:dyDescent="0.2">
      <c r="A3750" s="735"/>
      <c r="B3750" s="736"/>
    </row>
    <row r="3751" spans="1:2" x14ac:dyDescent="0.2">
      <c r="A3751" s="735"/>
      <c r="B3751" s="736"/>
    </row>
    <row r="3752" spans="1:2" x14ac:dyDescent="0.2">
      <c r="A3752" s="735"/>
      <c r="B3752" s="736"/>
    </row>
    <row r="3753" spans="1:2" x14ac:dyDescent="0.2">
      <c r="A3753" s="735"/>
      <c r="B3753" s="736"/>
    </row>
    <row r="3754" spans="1:2" x14ac:dyDescent="0.2">
      <c r="A3754" s="735"/>
      <c r="B3754" s="736"/>
    </row>
    <row r="3755" spans="1:2" x14ac:dyDescent="0.2">
      <c r="A3755" s="735"/>
      <c r="B3755" s="736"/>
    </row>
    <row r="3756" spans="1:2" x14ac:dyDescent="0.2">
      <c r="A3756" s="735"/>
      <c r="B3756" s="736"/>
    </row>
    <row r="3757" spans="1:2" x14ac:dyDescent="0.2">
      <c r="A3757" s="735"/>
      <c r="B3757" s="736"/>
    </row>
    <row r="3758" spans="1:2" x14ac:dyDescent="0.2">
      <c r="A3758" s="735"/>
      <c r="B3758" s="736"/>
    </row>
    <row r="3759" spans="1:2" x14ac:dyDescent="0.2">
      <c r="A3759" s="735"/>
      <c r="B3759" s="736"/>
    </row>
    <row r="3760" spans="1:2" x14ac:dyDescent="0.2">
      <c r="A3760" s="735"/>
      <c r="B3760" s="736"/>
    </row>
    <row r="3761" spans="1:2" x14ac:dyDescent="0.2">
      <c r="A3761" s="735"/>
      <c r="B3761" s="736"/>
    </row>
    <row r="3762" spans="1:2" x14ac:dyDescent="0.2">
      <c r="A3762" s="735"/>
      <c r="B3762" s="736"/>
    </row>
    <row r="3763" spans="1:2" x14ac:dyDescent="0.2">
      <c r="A3763" s="735"/>
      <c r="B3763" s="736"/>
    </row>
    <row r="3764" spans="1:2" x14ac:dyDescent="0.2">
      <c r="A3764" s="735"/>
      <c r="B3764" s="736"/>
    </row>
    <row r="3765" spans="1:2" x14ac:dyDescent="0.2">
      <c r="A3765" s="735"/>
      <c r="B3765" s="736"/>
    </row>
    <row r="3766" spans="1:2" x14ac:dyDescent="0.2">
      <c r="A3766" s="735"/>
      <c r="B3766" s="736"/>
    </row>
    <row r="3767" spans="1:2" x14ac:dyDescent="0.2">
      <c r="A3767" s="735"/>
      <c r="B3767" s="736"/>
    </row>
    <row r="3768" spans="1:2" x14ac:dyDescent="0.2">
      <c r="A3768" s="735"/>
      <c r="B3768" s="736"/>
    </row>
    <row r="3769" spans="1:2" x14ac:dyDescent="0.2">
      <c r="A3769" s="735"/>
      <c r="B3769" s="736"/>
    </row>
    <row r="3770" spans="1:2" x14ac:dyDescent="0.2">
      <c r="A3770" s="735"/>
      <c r="B3770" s="736"/>
    </row>
    <row r="3771" spans="1:2" x14ac:dyDescent="0.2">
      <c r="A3771" s="735"/>
      <c r="B3771" s="736"/>
    </row>
    <row r="3772" spans="1:2" x14ac:dyDescent="0.2">
      <c r="A3772" s="735"/>
      <c r="B3772" s="736"/>
    </row>
    <row r="3773" spans="1:2" x14ac:dyDescent="0.2">
      <c r="A3773" s="735"/>
      <c r="B3773" s="736"/>
    </row>
    <row r="3774" spans="1:2" x14ac:dyDescent="0.2">
      <c r="A3774" s="735"/>
      <c r="B3774" s="736"/>
    </row>
    <row r="3775" spans="1:2" x14ac:dyDescent="0.2">
      <c r="A3775" s="735"/>
      <c r="B3775" s="736"/>
    </row>
    <row r="3776" spans="1:2" x14ac:dyDescent="0.2">
      <c r="A3776" s="735"/>
      <c r="B3776" s="736"/>
    </row>
    <row r="3777" spans="1:2" x14ac:dyDescent="0.2">
      <c r="A3777" s="735"/>
      <c r="B3777" s="736"/>
    </row>
    <row r="3778" spans="1:2" x14ac:dyDescent="0.2">
      <c r="A3778" s="735"/>
      <c r="B3778" s="736"/>
    </row>
    <row r="3779" spans="1:2" x14ac:dyDescent="0.2">
      <c r="A3779" s="735"/>
      <c r="B3779" s="736"/>
    </row>
    <row r="3780" spans="1:2" x14ac:dyDescent="0.2">
      <c r="A3780" s="735"/>
      <c r="B3780" s="736"/>
    </row>
    <row r="3781" spans="1:2" x14ac:dyDescent="0.2">
      <c r="A3781" s="735"/>
      <c r="B3781" s="736"/>
    </row>
    <row r="3782" spans="1:2" x14ac:dyDescent="0.2">
      <c r="A3782" s="735"/>
      <c r="B3782" s="736"/>
    </row>
    <row r="3783" spans="1:2" x14ac:dyDescent="0.2">
      <c r="A3783" s="735"/>
      <c r="B3783" s="736"/>
    </row>
    <row r="3784" spans="1:2" x14ac:dyDescent="0.2">
      <c r="A3784" s="735"/>
      <c r="B3784" s="736"/>
    </row>
    <row r="3785" spans="1:2" x14ac:dyDescent="0.2">
      <c r="A3785" s="735"/>
      <c r="B3785" s="736"/>
    </row>
    <row r="3786" spans="1:2" x14ac:dyDescent="0.2">
      <c r="A3786" s="735"/>
      <c r="B3786" s="736"/>
    </row>
    <row r="3787" spans="1:2" x14ac:dyDescent="0.2">
      <c r="A3787" s="735"/>
      <c r="B3787" s="736"/>
    </row>
    <row r="3788" spans="1:2" x14ac:dyDescent="0.2">
      <c r="A3788" s="735"/>
      <c r="B3788" s="736"/>
    </row>
    <row r="3789" spans="1:2" x14ac:dyDescent="0.2">
      <c r="A3789" s="735"/>
      <c r="B3789" s="736"/>
    </row>
    <row r="3790" spans="1:2" x14ac:dyDescent="0.2">
      <c r="A3790" s="735"/>
      <c r="B3790" s="736"/>
    </row>
    <row r="3791" spans="1:2" x14ac:dyDescent="0.2">
      <c r="A3791" s="735"/>
      <c r="B3791" s="736"/>
    </row>
    <row r="3792" spans="1:2" x14ac:dyDescent="0.2">
      <c r="A3792" s="735"/>
      <c r="B3792" s="736"/>
    </row>
    <row r="3793" spans="1:2" x14ac:dyDescent="0.2">
      <c r="A3793" s="735"/>
      <c r="B3793" s="736"/>
    </row>
    <row r="3794" spans="1:2" x14ac:dyDescent="0.2">
      <c r="A3794" s="735"/>
      <c r="B3794" s="736"/>
    </row>
    <row r="3795" spans="1:2" x14ac:dyDescent="0.2">
      <c r="A3795" s="735"/>
      <c r="B3795" s="736"/>
    </row>
    <row r="3796" spans="1:2" x14ac:dyDescent="0.2">
      <c r="A3796" s="735"/>
      <c r="B3796" s="736"/>
    </row>
    <row r="3797" spans="1:2" x14ac:dyDescent="0.2">
      <c r="A3797" s="735"/>
      <c r="B3797" s="736"/>
    </row>
    <row r="3798" spans="1:2" x14ac:dyDescent="0.2">
      <c r="A3798" s="735"/>
      <c r="B3798" s="736"/>
    </row>
    <row r="3799" spans="1:2" x14ac:dyDescent="0.2">
      <c r="A3799" s="735"/>
      <c r="B3799" s="736"/>
    </row>
    <row r="3800" spans="1:2" x14ac:dyDescent="0.2">
      <c r="A3800" s="735"/>
      <c r="B3800" s="736"/>
    </row>
    <row r="3801" spans="1:2" x14ac:dyDescent="0.2">
      <c r="A3801" s="735"/>
      <c r="B3801" s="736"/>
    </row>
    <row r="3802" spans="1:2" x14ac:dyDescent="0.2">
      <c r="A3802" s="735"/>
      <c r="B3802" s="736"/>
    </row>
    <row r="3803" spans="1:2" x14ac:dyDescent="0.2">
      <c r="A3803" s="735"/>
      <c r="B3803" s="736"/>
    </row>
    <row r="3804" spans="1:2" x14ac:dyDescent="0.2">
      <c r="A3804" s="735"/>
      <c r="B3804" s="736"/>
    </row>
    <row r="3805" spans="1:2" x14ac:dyDescent="0.2">
      <c r="A3805" s="735"/>
      <c r="B3805" s="736"/>
    </row>
    <row r="3806" spans="1:2" x14ac:dyDescent="0.2">
      <c r="A3806" s="735"/>
      <c r="B3806" s="736"/>
    </row>
    <row r="3807" spans="1:2" x14ac:dyDescent="0.2">
      <c r="A3807" s="735"/>
      <c r="B3807" s="736"/>
    </row>
    <row r="3808" spans="1:2" x14ac:dyDescent="0.2">
      <c r="A3808" s="735"/>
      <c r="B3808" s="736"/>
    </row>
    <row r="3809" spans="1:2" x14ac:dyDescent="0.2">
      <c r="A3809" s="735"/>
      <c r="B3809" s="736"/>
    </row>
    <row r="3810" spans="1:2" x14ac:dyDescent="0.2">
      <c r="A3810" s="735"/>
      <c r="B3810" s="736"/>
    </row>
    <row r="3811" spans="1:2" x14ac:dyDescent="0.2">
      <c r="A3811" s="735"/>
      <c r="B3811" s="736"/>
    </row>
    <row r="3812" spans="1:2" x14ac:dyDescent="0.2">
      <c r="A3812" s="735"/>
      <c r="B3812" s="736"/>
    </row>
    <row r="3813" spans="1:2" x14ac:dyDescent="0.2">
      <c r="A3813" s="735"/>
      <c r="B3813" s="736"/>
    </row>
    <row r="3814" spans="1:2" x14ac:dyDescent="0.2">
      <c r="A3814" s="735"/>
      <c r="B3814" s="736"/>
    </row>
    <row r="3815" spans="1:2" x14ac:dyDescent="0.2">
      <c r="A3815" s="735"/>
      <c r="B3815" s="736"/>
    </row>
    <row r="3816" spans="1:2" x14ac:dyDescent="0.2">
      <c r="A3816" s="735"/>
      <c r="B3816" s="736"/>
    </row>
    <row r="3817" spans="1:2" x14ac:dyDescent="0.2">
      <c r="A3817" s="735"/>
      <c r="B3817" s="736"/>
    </row>
    <row r="3818" spans="1:2" x14ac:dyDescent="0.2">
      <c r="A3818" s="735"/>
      <c r="B3818" s="736"/>
    </row>
    <row r="3819" spans="1:2" x14ac:dyDescent="0.2">
      <c r="A3819" s="735"/>
      <c r="B3819" s="736"/>
    </row>
    <row r="3820" spans="1:2" x14ac:dyDescent="0.2">
      <c r="A3820" s="735"/>
      <c r="B3820" s="736"/>
    </row>
    <row r="3821" spans="1:2" x14ac:dyDescent="0.2">
      <c r="A3821" s="735"/>
      <c r="B3821" s="736"/>
    </row>
    <row r="3822" spans="1:2" x14ac:dyDescent="0.2">
      <c r="A3822" s="735"/>
      <c r="B3822" s="736"/>
    </row>
    <row r="3823" spans="1:2" x14ac:dyDescent="0.2">
      <c r="A3823" s="735"/>
      <c r="B3823" s="736"/>
    </row>
    <row r="3824" spans="1:2" x14ac:dyDescent="0.2">
      <c r="A3824" s="735"/>
      <c r="B3824" s="736"/>
    </row>
    <row r="3825" spans="1:2" x14ac:dyDescent="0.2">
      <c r="A3825" s="735"/>
      <c r="B3825" s="736"/>
    </row>
    <row r="3826" spans="1:2" x14ac:dyDescent="0.2">
      <c r="A3826" s="735"/>
      <c r="B3826" s="736"/>
    </row>
    <row r="3827" spans="1:2" x14ac:dyDescent="0.2">
      <c r="A3827" s="735"/>
      <c r="B3827" s="736"/>
    </row>
    <row r="3828" spans="1:2" x14ac:dyDescent="0.2">
      <c r="A3828" s="735"/>
      <c r="B3828" s="736"/>
    </row>
    <row r="3829" spans="1:2" x14ac:dyDescent="0.2">
      <c r="A3829" s="735"/>
      <c r="B3829" s="736"/>
    </row>
    <row r="3830" spans="1:2" x14ac:dyDescent="0.2">
      <c r="A3830" s="735"/>
      <c r="B3830" s="736"/>
    </row>
    <row r="3831" spans="1:2" x14ac:dyDescent="0.2">
      <c r="A3831" s="735"/>
      <c r="B3831" s="736"/>
    </row>
    <row r="3832" spans="1:2" x14ac:dyDescent="0.2">
      <c r="A3832" s="735"/>
      <c r="B3832" s="736"/>
    </row>
    <row r="3833" spans="1:2" x14ac:dyDescent="0.2">
      <c r="A3833" s="735"/>
      <c r="B3833" s="736"/>
    </row>
    <row r="3834" spans="1:2" x14ac:dyDescent="0.2">
      <c r="A3834" s="735"/>
      <c r="B3834" s="736"/>
    </row>
    <row r="3835" spans="1:2" x14ac:dyDescent="0.2">
      <c r="A3835" s="735"/>
      <c r="B3835" s="736"/>
    </row>
    <row r="3836" spans="1:2" x14ac:dyDescent="0.2">
      <c r="A3836" s="735"/>
      <c r="B3836" s="736"/>
    </row>
    <row r="3837" spans="1:2" x14ac:dyDescent="0.2">
      <c r="A3837" s="735"/>
      <c r="B3837" s="736"/>
    </row>
    <row r="3838" spans="1:2" x14ac:dyDescent="0.2">
      <c r="A3838" s="735"/>
      <c r="B3838" s="736"/>
    </row>
    <row r="3839" spans="1:2" x14ac:dyDescent="0.2">
      <c r="A3839" s="735"/>
      <c r="B3839" s="736"/>
    </row>
    <row r="3840" spans="1:2" x14ac:dyDescent="0.2">
      <c r="A3840" s="735"/>
      <c r="B3840" s="736"/>
    </row>
    <row r="3841" spans="1:2" x14ac:dyDescent="0.2">
      <c r="A3841" s="735"/>
      <c r="B3841" s="736"/>
    </row>
    <row r="3842" spans="1:2" x14ac:dyDescent="0.2">
      <c r="A3842" s="735"/>
      <c r="B3842" s="736"/>
    </row>
    <row r="3843" spans="1:2" x14ac:dyDescent="0.2">
      <c r="A3843" s="735"/>
      <c r="B3843" s="736"/>
    </row>
    <row r="3844" spans="1:2" x14ac:dyDescent="0.2">
      <c r="A3844" s="735"/>
      <c r="B3844" s="736"/>
    </row>
    <row r="3845" spans="1:2" x14ac:dyDescent="0.2">
      <c r="A3845" s="735"/>
      <c r="B3845" s="736"/>
    </row>
    <row r="3846" spans="1:2" x14ac:dyDescent="0.2">
      <c r="A3846" s="735"/>
      <c r="B3846" s="736"/>
    </row>
    <row r="3847" spans="1:2" x14ac:dyDescent="0.2">
      <c r="A3847" s="735"/>
      <c r="B3847" s="736"/>
    </row>
    <row r="3848" spans="1:2" x14ac:dyDescent="0.2">
      <c r="A3848" s="735"/>
      <c r="B3848" s="736"/>
    </row>
    <row r="3849" spans="1:2" x14ac:dyDescent="0.2">
      <c r="A3849" s="735"/>
      <c r="B3849" s="736"/>
    </row>
    <row r="3850" spans="1:2" x14ac:dyDescent="0.2">
      <c r="A3850" s="735"/>
      <c r="B3850" s="736"/>
    </row>
    <row r="3851" spans="1:2" x14ac:dyDescent="0.2">
      <c r="A3851" s="735"/>
      <c r="B3851" s="736"/>
    </row>
    <row r="3852" spans="1:2" x14ac:dyDescent="0.2">
      <c r="A3852" s="735"/>
      <c r="B3852" s="736"/>
    </row>
    <row r="3853" spans="1:2" x14ac:dyDescent="0.2">
      <c r="A3853" s="735"/>
      <c r="B3853" s="736"/>
    </row>
    <row r="3854" spans="1:2" x14ac:dyDescent="0.2">
      <c r="A3854" s="735"/>
      <c r="B3854" s="736"/>
    </row>
    <row r="3855" spans="1:2" x14ac:dyDescent="0.2">
      <c r="A3855" s="735"/>
      <c r="B3855" s="736"/>
    </row>
    <row r="3856" spans="1:2" x14ac:dyDescent="0.2">
      <c r="A3856" s="735"/>
      <c r="B3856" s="736"/>
    </row>
    <row r="3857" spans="1:2" x14ac:dyDescent="0.2">
      <c r="A3857" s="735"/>
      <c r="B3857" s="736"/>
    </row>
    <row r="3858" spans="1:2" x14ac:dyDescent="0.2">
      <c r="A3858" s="735"/>
      <c r="B3858" s="736"/>
    </row>
    <row r="3859" spans="1:2" x14ac:dyDescent="0.2">
      <c r="A3859" s="735"/>
      <c r="B3859" s="736"/>
    </row>
    <row r="3860" spans="1:2" x14ac:dyDescent="0.2">
      <c r="A3860" s="735"/>
      <c r="B3860" s="736"/>
    </row>
    <row r="3861" spans="1:2" x14ac:dyDescent="0.2">
      <c r="A3861" s="735"/>
      <c r="B3861" s="736"/>
    </row>
    <row r="3862" spans="1:2" x14ac:dyDescent="0.2">
      <c r="A3862" s="735"/>
      <c r="B3862" s="736"/>
    </row>
    <row r="3863" spans="1:2" x14ac:dyDescent="0.2">
      <c r="A3863" s="735"/>
      <c r="B3863" s="736"/>
    </row>
    <row r="3864" spans="1:2" x14ac:dyDescent="0.2">
      <c r="A3864" s="735"/>
      <c r="B3864" s="736"/>
    </row>
    <row r="3865" spans="1:2" x14ac:dyDescent="0.2">
      <c r="A3865" s="735"/>
      <c r="B3865" s="736"/>
    </row>
    <row r="3866" spans="1:2" x14ac:dyDescent="0.2">
      <c r="A3866" s="735"/>
      <c r="B3866" s="736"/>
    </row>
    <row r="3867" spans="1:2" x14ac:dyDescent="0.2">
      <c r="A3867" s="735"/>
      <c r="B3867" s="736"/>
    </row>
    <row r="3868" spans="1:2" x14ac:dyDescent="0.2">
      <c r="A3868" s="735"/>
      <c r="B3868" s="736"/>
    </row>
    <row r="3869" spans="1:2" x14ac:dyDescent="0.2">
      <c r="A3869" s="735"/>
      <c r="B3869" s="736"/>
    </row>
    <row r="3870" spans="1:2" x14ac:dyDescent="0.2">
      <c r="A3870" s="735"/>
      <c r="B3870" s="736"/>
    </row>
    <row r="3871" spans="1:2" x14ac:dyDescent="0.2">
      <c r="A3871" s="735"/>
      <c r="B3871" s="736"/>
    </row>
    <row r="3872" spans="1:2" x14ac:dyDescent="0.2">
      <c r="A3872" s="735"/>
      <c r="B3872" s="736"/>
    </row>
    <row r="3873" spans="1:2" x14ac:dyDescent="0.2">
      <c r="A3873" s="735"/>
      <c r="B3873" s="736"/>
    </row>
    <row r="3874" spans="1:2" x14ac:dyDescent="0.2">
      <c r="A3874" s="735"/>
      <c r="B3874" s="736"/>
    </row>
    <row r="3875" spans="1:2" x14ac:dyDescent="0.2">
      <c r="A3875" s="735"/>
      <c r="B3875" s="736"/>
    </row>
    <row r="3876" spans="1:2" x14ac:dyDescent="0.2">
      <c r="A3876" s="735"/>
      <c r="B3876" s="736"/>
    </row>
    <row r="3877" spans="1:2" x14ac:dyDescent="0.2">
      <c r="A3877" s="735"/>
      <c r="B3877" s="736"/>
    </row>
    <row r="3878" spans="1:2" x14ac:dyDescent="0.2">
      <c r="A3878" s="735"/>
      <c r="B3878" s="736"/>
    </row>
    <row r="3879" spans="1:2" x14ac:dyDescent="0.2">
      <c r="A3879" s="735"/>
      <c r="B3879" s="736"/>
    </row>
    <row r="3880" spans="1:2" x14ac:dyDescent="0.2">
      <c r="A3880" s="735"/>
      <c r="B3880" s="736"/>
    </row>
    <row r="3881" spans="1:2" x14ac:dyDescent="0.2">
      <c r="A3881" s="735"/>
      <c r="B3881" s="736"/>
    </row>
    <row r="3882" spans="1:2" x14ac:dyDescent="0.2">
      <c r="A3882" s="735"/>
      <c r="B3882" s="736"/>
    </row>
    <row r="3883" spans="1:2" x14ac:dyDescent="0.2">
      <c r="A3883" s="735"/>
      <c r="B3883" s="736"/>
    </row>
    <row r="3884" spans="1:2" x14ac:dyDescent="0.2">
      <c r="A3884" s="735"/>
      <c r="B3884" s="736"/>
    </row>
    <row r="3885" spans="1:2" x14ac:dyDescent="0.2">
      <c r="A3885" s="735"/>
      <c r="B3885" s="736"/>
    </row>
    <row r="3886" spans="1:2" x14ac:dyDescent="0.2">
      <c r="A3886" s="735"/>
      <c r="B3886" s="736"/>
    </row>
    <row r="3887" spans="1:2" x14ac:dyDescent="0.2">
      <c r="A3887" s="735"/>
      <c r="B3887" s="736"/>
    </row>
    <row r="3888" spans="1:2" x14ac:dyDescent="0.2">
      <c r="A3888" s="735"/>
      <c r="B3888" s="736"/>
    </row>
    <row r="3889" spans="1:2" x14ac:dyDescent="0.2">
      <c r="A3889" s="735"/>
      <c r="B3889" s="736"/>
    </row>
    <row r="3890" spans="1:2" x14ac:dyDescent="0.2">
      <c r="A3890" s="735"/>
      <c r="B3890" s="736"/>
    </row>
    <row r="3891" spans="1:2" x14ac:dyDescent="0.2">
      <c r="A3891" s="735"/>
      <c r="B3891" s="736"/>
    </row>
    <row r="3892" spans="1:2" x14ac:dyDescent="0.2">
      <c r="A3892" s="735"/>
      <c r="B3892" s="736"/>
    </row>
    <row r="3893" spans="1:2" x14ac:dyDescent="0.2">
      <c r="A3893" s="735"/>
      <c r="B3893" s="736"/>
    </row>
    <row r="3894" spans="1:2" x14ac:dyDescent="0.2">
      <c r="A3894" s="735"/>
      <c r="B3894" s="736"/>
    </row>
    <row r="3895" spans="1:2" x14ac:dyDescent="0.2">
      <c r="A3895" s="735"/>
      <c r="B3895" s="736"/>
    </row>
    <row r="3896" spans="1:2" x14ac:dyDescent="0.2">
      <c r="A3896" s="735"/>
      <c r="B3896" s="736"/>
    </row>
    <row r="3897" spans="1:2" x14ac:dyDescent="0.2">
      <c r="A3897" s="735"/>
      <c r="B3897" s="736"/>
    </row>
    <row r="3898" spans="1:2" x14ac:dyDescent="0.2">
      <c r="A3898" s="735"/>
      <c r="B3898" s="736"/>
    </row>
    <row r="3899" spans="1:2" x14ac:dyDescent="0.2">
      <c r="A3899" s="735"/>
      <c r="B3899" s="736"/>
    </row>
    <row r="3900" spans="1:2" x14ac:dyDescent="0.2">
      <c r="A3900" s="735"/>
      <c r="B3900" s="736"/>
    </row>
    <row r="3901" spans="1:2" x14ac:dyDescent="0.2">
      <c r="A3901" s="735"/>
      <c r="B3901" s="736"/>
    </row>
    <row r="3902" spans="1:2" x14ac:dyDescent="0.2">
      <c r="A3902" s="735"/>
      <c r="B3902" s="736"/>
    </row>
    <row r="3903" spans="1:2" x14ac:dyDescent="0.2">
      <c r="A3903" s="735"/>
      <c r="B3903" s="736"/>
    </row>
    <row r="3904" spans="1:2" x14ac:dyDescent="0.2">
      <c r="A3904" s="735"/>
      <c r="B3904" s="736"/>
    </row>
    <row r="3905" spans="1:2" x14ac:dyDescent="0.2">
      <c r="A3905" s="735"/>
      <c r="B3905" s="736"/>
    </row>
    <row r="3906" spans="1:2" x14ac:dyDescent="0.2">
      <c r="A3906" s="735"/>
      <c r="B3906" s="736"/>
    </row>
    <row r="3907" spans="1:2" x14ac:dyDescent="0.2">
      <c r="A3907" s="735"/>
      <c r="B3907" s="736"/>
    </row>
    <row r="3908" spans="1:2" x14ac:dyDescent="0.2">
      <c r="A3908" s="735"/>
      <c r="B3908" s="736"/>
    </row>
    <row r="3909" spans="1:2" x14ac:dyDescent="0.2">
      <c r="A3909" s="735"/>
      <c r="B3909" s="736"/>
    </row>
    <row r="3910" spans="1:2" x14ac:dyDescent="0.2">
      <c r="A3910" s="735"/>
      <c r="B3910" s="736"/>
    </row>
    <row r="3911" spans="1:2" x14ac:dyDescent="0.2">
      <c r="A3911" s="735"/>
      <c r="B3911" s="736"/>
    </row>
    <row r="3912" spans="1:2" x14ac:dyDescent="0.2">
      <c r="A3912" s="735"/>
      <c r="B3912" s="736"/>
    </row>
    <row r="3913" spans="1:2" x14ac:dyDescent="0.2">
      <c r="A3913" s="735"/>
      <c r="B3913" s="736"/>
    </row>
    <row r="3914" spans="1:2" x14ac:dyDescent="0.2">
      <c r="A3914" s="735"/>
      <c r="B3914" s="736"/>
    </row>
    <row r="3915" spans="1:2" x14ac:dyDescent="0.2">
      <c r="A3915" s="735"/>
      <c r="B3915" s="736"/>
    </row>
    <row r="3916" spans="1:2" x14ac:dyDescent="0.2">
      <c r="A3916" s="737"/>
      <c r="B3916" s="738"/>
    </row>
    <row r="3917" spans="1:2" x14ac:dyDescent="0.2">
      <c r="A3917" s="737"/>
      <c r="B3917" s="738"/>
    </row>
    <row r="3918" spans="1:2" x14ac:dyDescent="0.2">
      <c r="A3918" s="737"/>
      <c r="B3918" s="738"/>
    </row>
    <row r="3919" spans="1:2" x14ac:dyDescent="0.2">
      <c r="A3919" s="737"/>
      <c r="B3919" s="738"/>
    </row>
    <row r="3920" spans="1:2" x14ac:dyDescent="0.2">
      <c r="A3920" s="737"/>
      <c r="B3920" s="738"/>
    </row>
    <row r="3921" spans="1:2" x14ac:dyDescent="0.2">
      <c r="A3921" s="737"/>
      <c r="B3921" s="738"/>
    </row>
    <row r="3922" spans="1:2" x14ac:dyDescent="0.2">
      <c r="A3922" s="737"/>
      <c r="B3922" s="738"/>
    </row>
    <row r="3923" spans="1:2" x14ac:dyDescent="0.2">
      <c r="A3923" s="737"/>
      <c r="B3923" s="738"/>
    </row>
    <row r="3924" spans="1:2" x14ac:dyDescent="0.2">
      <c r="A3924" s="737"/>
      <c r="B3924" s="738"/>
    </row>
    <row r="3925" spans="1:2" x14ac:dyDescent="0.2">
      <c r="A3925" s="737"/>
      <c r="B3925" s="738"/>
    </row>
    <row r="3926" spans="1:2" x14ac:dyDescent="0.2">
      <c r="A3926" s="737"/>
      <c r="B3926" s="738"/>
    </row>
    <row r="3927" spans="1:2" x14ac:dyDescent="0.2">
      <c r="A3927" s="737"/>
      <c r="B3927" s="738"/>
    </row>
    <row r="3928" spans="1:2" x14ac:dyDescent="0.2">
      <c r="A3928" s="737"/>
      <c r="B3928" s="738"/>
    </row>
    <row r="3929" spans="1:2" x14ac:dyDescent="0.2">
      <c r="A3929" s="737"/>
      <c r="B3929" s="738"/>
    </row>
    <row r="3930" spans="1:2" x14ac:dyDescent="0.2">
      <c r="A3930" s="737"/>
      <c r="B3930" s="738"/>
    </row>
    <row r="3931" spans="1:2" x14ac:dyDescent="0.2">
      <c r="A3931" s="737"/>
      <c r="B3931" s="738"/>
    </row>
    <row r="3932" spans="1:2" x14ac:dyDescent="0.2">
      <c r="A3932" s="738"/>
      <c r="B3932" s="738"/>
    </row>
    <row r="3933" spans="1:2" x14ac:dyDescent="0.2">
      <c r="A3933" s="739"/>
      <c r="B3933" s="738"/>
    </row>
    <row r="3934" spans="1:2" x14ac:dyDescent="0.2">
      <c r="A3934" s="739"/>
      <c r="B3934" s="738"/>
    </row>
    <row r="3935" spans="1:2" x14ac:dyDescent="0.2">
      <c r="A3935" s="737"/>
      <c r="B3935" s="738"/>
    </row>
    <row r="3936" spans="1:2" x14ac:dyDescent="0.2">
      <c r="A3936" s="737"/>
      <c r="B3936" s="738"/>
    </row>
    <row r="3937" spans="1:2" x14ac:dyDescent="0.2">
      <c r="A3937" s="737"/>
      <c r="B3937" s="738"/>
    </row>
    <row r="3938" spans="1:2" x14ac:dyDescent="0.2">
      <c r="A3938" s="737"/>
      <c r="B3938" s="738"/>
    </row>
    <row r="3939" spans="1:2" x14ac:dyDescent="0.2">
      <c r="A3939" s="737"/>
      <c r="B3939" s="738"/>
    </row>
    <row r="3940" spans="1:2" x14ac:dyDescent="0.2">
      <c r="A3940" s="737"/>
      <c r="B3940" s="738"/>
    </row>
    <row r="3941" spans="1:2" x14ac:dyDescent="0.2">
      <c r="A3941" s="737"/>
      <c r="B3941" s="738"/>
    </row>
    <row r="3942" spans="1:2" x14ac:dyDescent="0.2">
      <c r="A3942" s="737"/>
      <c r="B3942" s="738"/>
    </row>
    <row r="3943" spans="1:2" x14ac:dyDescent="0.2">
      <c r="A3943" s="737"/>
      <c r="B3943" s="738"/>
    </row>
    <row r="3944" spans="1:2" x14ac:dyDescent="0.2">
      <c r="A3944" s="737"/>
      <c r="B3944" s="738"/>
    </row>
    <row r="3945" spans="1:2" x14ac:dyDescent="0.2">
      <c r="A3945" s="737"/>
      <c r="B3945" s="738"/>
    </row>
    <row r="3946" spans="1:2" x14ac:dyDescent="0.2">
      <c r="A3946" s="737"/>
      <c r="B3946" s="738"/>
    </row>
    <row r="3947" spans="1:2" x14ac:dyDescent="0.2">
      <c r="A3947" s="737"/>
      <c r="B3947" s="738"/>
    </row>
    <row r="3948" spans="1:2" x14ac:dyDescent="0.2">
      <c r="A3948" s="737"/>
      <c r="B3948" s="738"/>
    </row>
    <row r="3949" spans="1:2" x14ac:dyDescent="0.2">
      <c r="A3949" s="737"/>
      <c r="B3949" s="738"/>
    </row>
    <row r="3950" spans="1:2" x14ac:dyDescent="0.2">
      <c r="A3950" s="737"/>
      <c r="B3950" s="738"/>
    </row>
    <row r="3951" spans="1:2" x14ac:dyDescent="0.2">
      <c r="A3951" s="737"/>
      <c r="B3951" s="738"/>
    </row>
    <row r="3952" spans="1:2" x14ac:dyDescent="0.2">
      <c r="A3952" s="737"/>
      <c r="B3952" s="738"/>
    </row>
    <row r="3953" spans="1:2" x14ac:dyDescent="0.2">
      <c r="A3953" s="737"/>
      <c r="B3953" s="738"/>
    </row>
    <row r="3954" spans="1:2" x14ac:dyDescent="0.2">
      <c r="A3954" s="737"/>
      <c r="B3954" s="738"/>
    </row>
    <row r="3955" spans="1:2" x14ac:dyDescent="0.2">
      <c r="A3955" s="737"/>
      <c r="B3955" s="738"/>
    </row>
    <row r="3956" spans="1:2" x14ac:dyDescent="0.2">
      <c r="A3956" s="737"/>
      <c r="B3956" s="738"/>
    </row>
    <row r="3957" spans="1:2" x14ac:dyDescent="0.2">
      <c r="A3957" s="737"/>
      <c r="B3957" s="738"/>
    </row>
    <row r="3958" spans="1:2" x14ac:dyDescent="0.2">
      <c r="A3958" s="737"/>
      <c r="B3958" s="738"/>
    </row>
    <row r="3959" spans="1:2" x14ac:dyDescent="0.2">
      <c r="A3959" s="737"/>
      <c r="B3959" s="738"/>
    </row>
    <row r="3960" spans="1:2" x14ac:dyDescent="0.2">
      <c r="A3960" s="737"/>
      <c r="B3960" s="738"/>
    </row>
    <row r="3961" spans="1:2" x14ac:dyDescent="0.2">
      <c r="A3961" s="737"/>
      <c r="B3961" s="738"/>
    </row>
    <row r="3962" spans="1:2" x14ac:dyDescent="0.2">
      <c r="A3962" s="737"/>
      <c r="B3962" s="738"/>
    </row>
    <row r="3963" spans="1:2" x14ac:dyDescent="0.2">
      <c r="A3963" s="737"/>
      <c r="B3963" s="738"/>
    </row>
    <row r="3964" spans="1:2" x14ac:dyDescent="0.2">
      <c r="A3964" s="737"/>
      <c r="B3964" s="738"/>
    </row>
    <row r="3965" spans="1:2" x14ac:dyDescent="0.2">
      <c r="A3965" s="737"/>
      <c r="B3965" s="738"/>
    </row>
    <row r="3966" spans="1:2" x14ac:dyDescent="0.2">
      <c r="A3966" s="737"/>
      <c r="B3966" s="738"/>
    </row>
    <row r="3967" spans="1:2" x14ac:dyDescent="0.2">
      <c r="A3967" s="738"/>
      <c r="B3967" s="738"/>
    </row>
    <row r="3968" spans="1:2" x14ac:dyDescent="0.2">
      <c r="A3968" s="739"/>
      <c r="B3968" s="738"/>
    </row>
    <row r="3969" spans="1:2" x14ac:dyDescent="0.2">
      <c r="A3969" s="739"/>
      <c r="B3969" s="738"/>
    </row>
    <row r="3970" spans="1:2" x14ac:dyDescent="0.2">
      <c r="A3970" s="737"/>
      <c r="B3970" s="738"/>
    </row>
    <row r="3971" spans="1:2" x14ac:dyDescent="0.2">
      <c r="A3971" s="737"/>
      <c r="B3971" s="738"/>
    </row>
    <row r="3972" spans="1:2" x14ac:dyDescent="0.2">
      <c r="A3972" s="737"/>
      <c r="B3972" s="738"/>
    </row>
    <row r="3973" spans="1:2" x14ac:dyDescent="0.2">
      <c r="A3973" s="737"/>
      <c r="B3973" s="738"/>
    </row>
    <row r="3974" spans="1:2" x14ac:dyDescent="0.2">
      <c r="A3974" s="737"/>
      <c r="B3974" s="738"/>
    </row>
    <row r="3975" spans="1:2" x14ac:dyDescent="0.2">
      <c r="A3975" s="737"/>
      <c r="B3975" s="738"/>
    </row>
    <row r="3976" spans="1:2" x14ac:dyDescent="0.2">
      <c r="A3976" s="737"/>
      <c r="B3976" s="738"/>
    </row>
    <row r="3977" spans="1:2" x14ac:dyDescent="0.2">
      <c r="A3977" s="737"/>
      <c r="B3977" s="738"/>
    </row>
    <row r="3978" spans="1:2" x14ac:dyDescent="0.2">
      <c r="A3978" s="737"/>
      <c r="B3978" s="738"/>
    </row>
    <row r="3979" spans="1:2" x14ac:dyDescent="0.2">
      <c r="A3979" s="737"/>
      <c r="B3979" s="738"/>
    </row>
    <row r="3980" spans="1:2" x14ac:dyDescent="0.2">
      <c r="A3980" s="737"/>
      <c r="B3980" s="738"/>
    </row>
    <row r="3981" spans="1:2" x14ac:dyDescent="0.2">
      <c r="A3981" s="737"/>
      <c r="B3981" s="738"/>
    </row>
    <row r="3982" spans="1:2" x14ac:dyDescent="0.2">
      <c r="A3982" s="737"/>
      <c r="B3982" s="738"/>
    </row>
    <row r="3983" spans="1:2" x14ac:dyDescent="0.2">
      <c r="A3983" s="738"/>
      <c r="B3983" s="738"/>
    </row>
    <row r="3984" spans="1:2" x14ac:dyDescent="0.2">
      <c r="A3984" s="739"/>
      <c r="B3984" s="738"/>
    </row>
    <row r="3985" spans="1:2" x14ac:dyDescent="0.2">
      <c r="A3985" s="739"/>
      <c r="B3985" s="738"/>
    </row>
    <row r="3986" spans="1:2" x14ac:dyDescent="0.2">
      <c r="A3986" s="737"/>
      <c r="B3986" s="738"/>
    </row>
    <row r="3987" spans="1:2" x14ac:dyDescent="0.2">
      <c r="A3987" s="737"/>
      <c r="B3987" s="738"/>
    </row>
    <row r="3988" spans="1:2" x14ac:dyDescent="0.2">
      <c r="A3988" s="737"/>
      <c r="B3988" s="738"/>
    </row>
    <row r="3989" spans="1:2" x14ac:dyDescent="0.2">
      <c r="A3989" s="737"/>
      <c r="B3989" s="738"/>
    </row>
    <row r="3990" spans="1:2" x14ac:dyDescent="0.2">
      <c r="A3990" s="737"/>
      <c r="B3990" s="738"/>
    </row>
    <row r="3991" spans="1:2" x14ac:dyDescent="0.2">
      <c r="A3991" s="737"/>
      <c r="B3991" s="738"/>
    </row>
    <row r="3992" spans="1:2" x14ac:dyDescent="0.2">
      <c r="A3992" s="737"/>
      <c r="B3992" s="738"/>
    </row>
    <row r="3993" spans="1:2" x14ac:dyDescent="0.2">
      <c r="A3993" s="737"/>
      <c r="B3993" s="738"/>
    </row>
    <row r="3994" spans="1:2" x14ac:dyDescent="0.2">
      <c r="A3994" s="737"/>
      <c r="B3994" s="738"/>
    </row>
    <row r="3995" spans="1:2" x14ac:dyDescent="0.2">
      <c r="A3995" s="737"/>
      <c r="B3995" s="738"/>
    </row>
    <row r="3996" spans="1:2" x14ac:dyDescent="0.2">
      <c r="A3996" s="737"/>
      <c r="B3996" s="738"/>
    </row>
    <row r="3997" spans="1:2" x14ac:dyDescent="0.2">
      <c r="A3997" s="737"/>
      <c r="B3997" s="738"/>
    </row>
    <row r="3998" spans="1:2" x14ac:dyDescent="0.2">
      <c r="A3998" s="737"/>
      <c r="B3998" s="738"/>
    </row>
    <row r="3999" spans="1:2" x14ac:dyDescent="0.2">
      <c r="A3999" s="737"/>
      <c r="B3999" s="738"/>
    </row>
    <row r="4000" spans="1:2" x14ac:dyDescent="0.2">
      <c r="A4000" s="737"/>
      <c r="B4000" s="738"/>
    </row>
    <row r="4001" spans="1:2" x14ac:dyDescent="0.2">
      <c r="A4001" s="737"/>
      <c r="B4001" s="738"/>
    </row>
    <row r="4002" spans="1:2" x14ac:dyDescent="0.2">
      <c r="A4002" s="737"/>
      <c r="B4002" s="738"/>
    </row>
    <row r="4003" spans="1:2" x14ac:dyDescent="0.2">
      <c r="A4003" s="737"/>
      <c r="B4003" s="738"/>
    </row>
    <row r="4004" spans="1:2" x14ac:dyDescent="0.2">
      <c r="A4004" s="737"/>
      <c r="B4004" s="738"/>
    </row>
    <row r="4005" spans="1:2" x14ac:dyDescent="0.2">
      <c r="A4005" s="737"/>
      <c r="B4005" s="738"/>
    </row>
    <row r="4006" spans="1:2" x14ac:dyDescent="0.2">
      <c r="A4006" s="737"/>
      <c r="B4006" s="738"/>
    </row>
    <row r="4007" spans="1:2" x14ac:dyDescent="0.2">
      <c r="A4007" s="737"/>
      <c r="B4007" s="738"/>
    </row>
    <row r="4008" spans="1:2" x14ac:dyDescent="0.2">
      <c r="A4008" s="737"/>
      <c r="B4008" s="738"/>
    </row>
    <row r="4009" spans="1:2" x14ac:dyDescent="0.2">
      <c r="A4009" s="737"/>
      <c r="B4009" s="738"/>
    </row>
    <row r="4010" spans="1:2" x14ac:dyDescent="0.2">
      <c r="A4010" s="737"/>
      <c r="B4010" s="738"/>
    </row>
    <row r="4011" spans="1:2" x14ac:dyDescent="0.2">
      <c r="A4011" s="737"/>
      <c r="B4011" s="738"/>
    </row>
    <row r="4012" spans="1:2" x14ac:dyDescent="0.2">
      <c r="A4012" s="737"/>
      <c r="B4012" s="738"/>
    </row>
    <row r="4013" spans="1:2" x14ac:dyDescent="0.2">
      <c r="A4013" s="737"/>
      <c r="B4013" s="738"/>
    </row>
    <row r="4014" spans="1:2" x14ac:dyDescent="0.2">
      <c r="A4014" s="737"/>
      <c r="B4014" s="738"/>
    </row>
    <row r="4015" spans="1:2" x14ac:dyDescent="0.2">
      <c r="A4015" s="737"/>
      <c r="B4015" s="738"/>
    </row>
    <row r="4016" spans="1:2" x14ac:dyDescent="0.2">
      <c r="A4016" s="737"/>
      <c r="B4016" s="738"/>
    </row>
    <row r="4017" spans="1:2" x14ac:dyDescent="0.2">
      <c r="A4017" s="737"/>
      <c r="B4017" s="738"/>
    </row>
    <row r="4018" spans="1:2" x14ac:dyDescent="0.2">
      <c r="A4018" s="737"/>
      <c r="B4018" s="738"/>
    </row>
    <row r="4019" spans="1:2" x14ac:dyDescent="0.2">
      <c r="A4019" s="737"/>
      <c r="B4019" s="738"/>
    </row>
    <row r="4020" spans="1:2" x14ac:dyDescent="0.2">
      <c r="A4020" s="739"/>
      <c r="B4020" s="738"/>
    </row>
    <row r="4021" spans="1:2" x14ac:dyDescent="0.2">
      <c r="A4021" s="737"/>
      <c r="B4021" s="738"/>
    </row>
    <row r="4022" spans="1:2" x14ac:dyDescent="0.2">
      <c r="A4022" s="737"/>
      <c r="B4022" s="738"/>
    </row>
    <row r="4023" spans="1:2" x14ac:dyDescent="0.2">
      <c r="A4023" s="737"/>
      <c r="B4023" s="738"/>
    </row>
    <row r="4024" spans="1:2" x14ac:dyDescent="0.2">
      <c r="A4024" s="737"/>
      <c r="B4024" s="738"/>
    </row>
    <row r="4025" spans="1:2" x14ac:dyDescent="0.2">
      <c r="A4025" s="737"/>
      <c r="B4025" s="738"/>
    </row>
    <row r="4026" spans="1:2" x14ac:dyDescent="0.2">
      <c r="A4026" s="737"/>
      <c r="B4026" s="738"/>
    </row>
    <row r="4027" spans="1:2" x14ac:dyDescent="0.2">
      <c r="A4027" s="737"/>
      <c r="B4027" s="738"/>
    </row>
    <row r="4028" spans="1:2" x14ac:dyDescent="0.2">
      <c r="A4028" s="737"/>
      <c r="B4028" s="738"/>
    </row>
    <row r="4029" spans="1:2" x14ac:dyDescent="0.2">
      <c r="A4029" s="737"/>
      <c r="B4029" s="738"/>
    </row>
    <row r="4030" spans="1:2" x14ac:dyDescent="0.2">
      <c r="A4030" s="737"/>
      <c r="B4030" s="738"/>
    </row>
    <row r="4031" spans="1:2" x14ac:dyDescent="0.2">
      <c r="A4031" s="737"/>
      <c r="B4031" s="738"/>
    </row>
    <row r="4032" spans="1:2" x14ac:dyDescent="0.2">
      <c r="A4032" s="737"/>
      <c r="B4032" s="738"/>
    </row>
    <row r="4033" spans="1:2" x14ac:dyDescent="0.2">
      <c r="A4033" s="737"/>
      <c r="B4033" s="738"/>
    </row>
    <row r="4034" spans="1:2" x14ac:dyDescent="0.2">
      <c r="A4034" s="737"/>
      <c r="B4034" s="738"/>
    </row>
    <row r="4035" spans="1:2" x14ac:dyDescent="0.2">
      <c r="A4035" s="737"/>
      <c r="B4035" s="738"/>
    </row>
    <row r="4036" spans="1:2" x14ac:dyDescent="0.2">
      <c r="A4036" s="737"/>
      <c r="B4036" s="738"/>
    </row>
    <row r="4037" spans="1:2" x14ac:dyDescent="0.2">
      <c r="A4037" s="737"/>
      <c r="B4037" s="738"/>
    </row>
    <row r="4038" spans="1:2" x14ac:dyDescent="0.2">
      <c r="A4038" s="738"/>
      <c r="B4038" s="738"/>
    </row>
    <row r="4039" spans="1:2" x14ac:dyDescent="0.2">
      <c r="A4039" s="739"/>
      <c r="B4039" s="738"/>
    </row>
    <row r="4040" spans="1:2" x14ac:dyDescent="0.2">
      <c r="A4040" s="739"/>
      <c r="B4040" s="738"/>
    </row>
    <row r="4041" spans="1:2" x14ac:dyDescent="0.2">
      <c r="A4041" s="739"/>
      <c r="B4041" s="738"/>
    </row>
    <row r="4042" spans="1:2" x14ac:dyDescent="0.2">
      <c r="A4042" s="738"/>
      <c r="B4042" s="738"/>
    </row>
    <row r="4043" spans="1:2" x14ac:dyDescent="0.2">
      <c r="A4043" s="739"/>
      <c r="B4043" s="738"/>
    </row>
    <row r="4044" spans="1:2" x14ac:dyDescent="0.2">
      <c r="A4044" s="739"/>
      <c r="B4044" s="738"/>
    </row>
    <row r="4045" spans="1:2" x14ac:dyDescent="0.2">
      <c r="A4045" s="737"/>
      <c r="B4045" s="738"/>
    </row>
    <row r="4046" spans="1:2" x14ac:dyDescent="0.2">
      <c r="A4046" s="737"/>
      <c r="B4046" s="738"/>
    </row>
    <row r="4047" spans="1:2" x14ac:dyDescent="0.2">
      <c r="A4047" s="737"/>
      <c r="B4047" s="738"/>
    </row>
    <row r="4048" spans="1:2" x14ac:dyDescent="0.2">
      <c r="A4048" s="737"/>
      <c r="B4048" s="738"/>
    </row>
    <row r="4049" spans="1:2" x14ac:dyDescent="0.2">
      <c r="A4049" s="737"/>
      <c r="B4049" s="738"/>
    </row>
    <row r="4050" spans="1:2" x14ac:dyDescent="0.2">
      <c r="A4050" s="737"/>
      <c r="B4050" s="738"/>
    </row>
    <row r="4051" spans="1:2" x14ac:dyDescent="0.2">
      <c r="A4051" s="738"/>
      <c r="B4051" s="738"/>
    </row>
    <row r="4052" spans="1:2" x14ac:dyDescent="0.2">
      <c r="A4052" s="739"/>
      <c r="B4052" s="738"/>
    </row>
    <row r="4053" spans="1:2" x14ac:dyDescent="0.2">
      <c r="A4053" s="739"/>
      <c r="B4053" s="738"/>
    </row>
    <row r="4054" spans="1:2" x14ac:dyDescent="0.2">
      <c r="A4054" s="737"/>
      <c r="B4054" s="738"/>
    </row>
    <row r="4055" spans="1:2" x14ac:dyDescent="0.2">
      <c r="A4055" s="737"/>
      <c r="B4055" s="738"/>
    </row>
    <row r="4056" spans="1:2" x14ac:dyDescent="0.2">
      <c r="A4056" s="737"/>
      <c r="B4056" s="738"/>
    </row>
    <row r="4057" spans="1:2" x14ac:dyDescent="0.2">
      <c r="A4057" s="737"/>
      <c r="B4057" s="738"/>
    </row>
    <row r="4058" spans="1:2" x14ac:dyDescent="0.2">
      <c r="A4058" s="737"/>
      <c r="B4058" s="738"/>
    </row>
    <row r="4059" spans="1:2" x14ac:dyDescent="0.2">
      <c r="A4059" s="737"/>
      <c r="B4059" s="738"/>
    </row>
    <row r="4060" spans="1:2" x14ac:dyDescent="0.2">
      <c r="A4060" s="737"/>
      <c r="B4060" s="738"/>
    </row>
    <row r="4061" spans="1:2" x14ac:dyDescent="0.2">
      <c r="A4061" s="738"/>
      <c r="B4061" s="738"/>
    </row>
    <row r="4062" spans="1:2" x14ac:dyDescent="0.2">
      <c r="A4062" s="739"/>
      <c r="B4062" s="738"/>
    </row>
    <row r="4063" spans="1:2" x14ac:dyDescent="0.2">
      <c r="A4063" s="739"/>
      <c r="B4063" s="738"/>
    </row>
    <row r="4064" spans="1:2" x14ac:dyDescent="0.2">
      <c r="A4064" s="737"/>
      <c r="B4064" s="738"/>
    </row>
    <row r="4065" spans="1:2" x14ac:dyDescent="0.2">
      <c r="A4065" s="737"/>
      <c r="B4065" s="738"/>
    </row>
    <row r="4066" spans="1:2" x14ac:dyDescent="0.2">
      <c r="A4066" s="737"/>
      <c r="B4066" s="738"/>
    </row>
    <row r="4067" spans="1:2" x14ac:dyDescent="0.2">
      <c r="A4067" s="737"/>
      <c r="B4067" s="738"/>
    </row>
    <row r="4068" spans="1:2" x14ac:dyDescent="0.2">
      <c r="A4068" s="737"/>
      <c r="B4068" s="738"/>
    </row>
    <row r="4069" spans="1:2" x14ac:dyDescent="0.2">
      <c r="A4069" s="737"/>
      <c r="B4069" s="738"/>
    </row>
    <row r="4070" spans="1:2" x14ac:dyDescent="0.2">
      <c r="A4070" s="737"/>
      <c r="B4070" s="738"/>
    </row>
    <row r="4071" spans="1:2" x14ac:dyDescent="0.2">
      <c r="A4071" s="737"/>
      <c r="B4071" s="738"/>
    </row>
    <row r="4072" spans="1:2" x14ac:dyDescent="0.2">
      <c r="A4072" s="737"/>
      <c r="B4072" s="738"/>
    </row>
    <row r="4073" spans="1:2" x14ac:dyDescent="0.2">
      <c r="A4073" s="737"/>
      <c r="B4073" s="738"/>
    </row>
    <row r="4074" spans="1:2" x14ac:dyDescent="0.2">
      <c r="A4074" s="737"/>
      <c r="B4074" s="738"/>
    </row>
    <row r="4075" spans="1:2" x14ac:dyDescent="0.2">
      <c r="A4075" s="737"/>
      <c r="B4075" s="738"/>
    </row>
    <row r="4076" spans="1:2" x14ac:dyDescent="0.2">
      <c r="A4076" s="737"/>
      <c r="B4076" s="738"/>
    </row>
    <row r="4077" spans="1:2" x14ac:dyDescent="0.2">
      <c r="A4077" s="737"/>
      <c r="B4077" s="738"/>
    </row>
    <row r="4078" spans="1:2" x14ac:dyDescent="0.2">
      <c r="A4078" s="737"/>
      <c r="B4078" s="738"/>
    </row>
    <row r="4079" spans="1:2" x14ac:dyDescent="0.2">
      <c r="A4079" s="737"/>
      <c r="B4079" s="738"/>
    </row>
    <row r="4080" spans="1:2" x14ac:dyDescent="0.2">
      <c r="A4080" s="737"/>
      <c r="B4080" s="738"/>
    </row>
    <row r="4081" spans="1:2" x14ac:dyDescent="0.2">
      <c r="A4081" s="737"/>
      <c r="B4081" s="738"/>
    </row>
    <row r="4082" spans="1:2" x14ac:dyDescent="0.2">
      <c r="A4082" s="737"/>
      <c r="B4082" s="738"/>
    </row>
    <row r="4083" spans="1:2" x14ac:dyDescent="0.2">
      <c r="A4083" s="737"/>
      <c r="B4083" s="738"/>
    </row>
    <row r="4084" spans="1:2" x14ac:dyDescent="0.2">
      <c r="A4084" s="737"/>
      <c r="B4084" s="738"/>
    </row>
    <row r="4085" spans="1:2" x14ac:dyDescent="0.2">
      <c r="A4085" s="737"/>
      <c r="B4085" s="738"/>
    </row>
    <row r="4086" spans="1:2" x14ac:dyDescent="0.2">
      <c r="A4086" s="737"/>
      <c r="B4086" s="738"/>
    </row>
    <row r="4087" spans="1:2" x14ac:dyDescent="0.2">
      <c r="A4087" s="737"/>
      <c r="B4087" s="738"/>
    </row>
    <row r="4088" spans="1:2" x14ac:dyDescent="0.2">
      <c r="A4088" s="737"/>
      <c r="B4088" s="738"/>
    </row>
    <row r="4089" spans="1:2" x14ac:dyDescent="0.2">
      <c r="A4089" s="737"/>
      <c r="B4089" s="738"/>
    </row>
    <row r="4090" spans="1:2" x14ac:dyDescent="0.2">
      <c r="A4090" s="737"/>
      <c r="B4090" s="738"/>
    </row>
    <row r="4091" spans="1:2" x14ac:dyDescent="0.2">
      <c r="A4091" s="737"/>
      <c r="B4091" s="738"/>
    </row>
    <row r="4092" spans="1:2" x14ac:dyDescent="0.2">
      <c r="A4092" s="737"/>
      <c r="B4092" s="738"/>
    </row>
    <row r="4093" spans="1:2" x14ac:dyDescent="0.2">
      <c r="A4093" s="737"/>
      <c r="B4093" s="738"/>
    </row>
    <row r="4094" spans="1:2" x14ac:dyDescent="0.2">
      <c r="A4094" s="737"/>
      <c r="B4094" s="738"/>
    </row>
    <row r="4095" spans="1:2" x14ac:dyDescent="0.2">
      <c r="A4095" s="737"/>
      <c r="B4095" s="738"/>
    </row>
    <row r="4096" spans="1:2" x14ac:dyDescent="0.2">
      <c r="A4096" s="737"/>
      <c r="B4096" s="738"/>
    </row>
    <row r="4097" spans="1:2" x14ac:dyDescent="0.2">
      <c r="A4097" s="737"/>
      <c r="B4097" s="738"/>
    </row>
    <row r="4098" spans="1:2" x14ac:dyDescent="0.2">
      <c r="A4098" s="737"/>
      <c r="B4098" s="738"/>
    </row>
    <row r="4099" spans="1:2" x14ac:dyDescent="0.2">
      <c r="A4099" s="737"/>
      <c r="B4099" s="738"/>
    </row>
    <row r="4100" spans="1:2" x14ac:dyDescent="0.2">
      <c r="A4100" s="737"/>
      <c r="B4100" s="738"/>
    </row>
    <row r="4101" spans="1:2" x14ac:dyDescent="0.2">
      <c r="A4101" s="737"/>
      <c r="B4101" s="738"/>
    </row>
    <row r="4102" spans="1:2" x14ac:dyDescent="0.2">
      <c r="A4102" s="737"/>
      <c r="B4102" s="738"/>
    </row>
    <row r="4103" spans="1:2" x14ac:dyDescent="0.2">
      <c r="A4103" s="737"/>
      <c r="B4103" s="738"/>
    </row>
    <row r="4104" spans="1:2" x14ac:dyDescent="0.2">
      <c r="A4104" s="737"/>
      <c r="B4104" s="738"/>
    </row>
    <row r="4105" spans="1:2" x14ac:dyDescent="0.2">
      <c r="A4105" s="737"/>
      <c r="B4105" s="738"/>
    </row>
    <row r="4106" spans="1:2" x14ac:dyDescent="0.2">
      <c r="A4106" s="737"/>
      <c r="B4106" s="738"/>
    </row>
    <row r="4107" spans="1:2" x14ac:dyDescent="0.2">
      <c r="A4107" s="737"/>
      <c r="B4107" s="738"/>
    </row>
    <row r="4108" spans="1:2" x14ac:dyDescent="0.2">
      <c r="A4108" s="737"/>
      <c r="B4108" s="738"/>
    </row>
    <row r="4109" spans="1:2" x14ac:dyDescent="0.2">
      <c r="A4109" s="737"/>
      <c r="B4109" s="738"/>
    </row>
    <row r="4110" spans="1:2" x14ac:dyDescent="0.2">
      <c r="A4110" s="737"/>
      <c r="B4110" s="738"/>
    </row>
    <row r="4111" spans="1:2" x14ac:dyDescent="0.2">
      <c r="A4111" s="737"/>
      <c r="B4111" s="738"/>
    </row>
    <row r="4112" spans="1:2" x14ac:dyDescent="0.2">
      <c r="A4112" s="737"/>
      <c r="B4112" s="738"/>
    </row>
    <row r="4113" spans="1:2" x14ac:dyDescent="0.2">
      <c r="A4113" s="737"/>
      <c r="B4113" s="738"/>
    </row>
    <row r="4114" spans="1:2" x14ac:dyDescent="0.2">
      <c r="A4114" s="737"/>
      <c r="B4114" s="738"/>
    </row>
    <row r="4115" spans="1:2" x14ac:dyDescent="0.2">
      <c r="A4115" s="737"/>
      <c r="B4115" s="738"/>
    </row>
    <row r="4116" spans="1:2" x14ac:dyDescent="0.2">
      <c r="A4116" s="737"/>
      <c r="B4116" s="738"/>
    </row>
    <row r="4117" spans="1:2" x14ac:dyDescent="0.2">
      <c r="A4117" s="737"/>
      <c r="B4117" s="738"/>
    </row>
    <row r="4118" spans="1:2" x14ac:dyDescent="0.2">
      <c r="A4118" s="737"/>
      <c r="B4118" s="738"/>
    </row>
    <row r="4119" spans="1:2" x14ac:dyDescent="0.2">
      <c r="A4119" s="737"/>
      <c r="B4119" s="738"/>
    </row>
    <row r="4120" spans="1:2" x14ac:dyDescent="0.2">
      <c r="A4120" s="737"/>
      <c r="B4120" s="738"/>
    </row>
    <row r="4121" spans="1:2" x14ac:dyDescent="0.2">
      <c r="A4121" s="737"/>
      <c r="B4121" s="738"/>
    </row>
    <row r="4122" spans="1:2" x14ac:dyDescent="0.2">
      <c r="A4122" s="737"/>
      <c r="B4122" s="738"/>
    </row>
    <row r="4123" spans="1:2" x14ac:dyDescent="0.2">
      <c r="A4123" s="737"/>
      <c r="B4123" s="738"/>
    </row>
    <row r="4124" spans="1:2" x14ac:dyDescent="0.2">
      <c r="A4124" s="737"/>
      <c r="B4124" s="738"/>
    </row>
    <row r="4125" spans="1:2" x14ac:dyDescent="0.2">
      <c r="A4125" s="737"/>
      <c r="B4125" s="738"/>
    </row>
    <row r="4126" spans="1:2" x14ac:dyDescent="0.2">
      <c r="A4126" s="737"/>
      <c r="B4126" s="738"/>
    </row>
    <row r="4127" spans="1:2" x14ac:dyDescent="0.2">
      <c r="A4127" s="737"/>
      <c r="B4127" s="738"/>
    </row>
    <row r="4128" spans="1:2" x14ac:dyDescent="0.2">
      <c r="A4128" s="737"/>
      <c r="B4128" s="738"/>
    </row>
    <row r="4129" spans="1:2" x14ac:dyDescent="0.2">
      <c r="A4129" s="737"/>
      <c r="B4129" s="738"/>
    </row>
    <row r="4130" spans="1:2" x14ac:dyDescent="0.2">
      <c r="A4130" s="737"/>
      <c r="B4130" s="738"/>
    </row>
    <row r="4131" spans="1:2" x14ac:dyDescent="0.2">
      <c r="A4131" s="737"/>
      <c r="B4131" s="738"/>
    </row>
    <row r="4132" spans="1:2" x14ac:dyDescent="0.2">
      <c r="A4132" s="737"/>
      <c r="B4132" s="738"/>
    </row>
    <row r="4133" spans="1:2" x14ac:dyDescent="0.2">
      <c r="A4133" s="737"/>
      <c r="B4133" s="738"/>
    </row>
    <row r="4134" spans="1:2" x14ac:dyDescent="0.2">
      <c r="A4134" s="737"/>
      <c r="B4134" s="738"/>
    </row>
    <row r="4135" spans="1:2" x14ac:dyDescent="0.2">
      <c r="A4135" s="737"/>
      <c r="B4135" s="738"/>
    </row>
    <row r="4136" spans="1:2" x14ac:dyDescent="0.2">
      <c r="A4136" s="737"/>
      <c r="B4136" s="738"/>
    </row>
    <row r="4137" spans="1:2" x14ac:dyDescent="0.2">
      <c r="A4137" s="737"/>
      <c r="B4137" s="738"/>
    </row>
    <row r="4138" spans="1:2" x14ac:dyDescent="0.2">
      <c r="A4138" s="737"/>
      <c r="B4138" s="738"/>
    </row>
    <row r="4139" spans="1:2" x14ac:dyDescent="0.2">
      <c r="A4139" s="737"/>
      <c r="B4139" s="738"/>
    </row>
    <row r="4140" spans="1:2" x14ac:dyDescent="0.2">
      <c r="A4140" s="737"/>
      <c r="B4140" s="738"/>
    </row>
    <row r="4141" spans="1:2" x14ac:dyDescent="0.2">
      <c r="A4141" s="737"/>
      <c r="B4141" s="738"/>
    </row>
    <row r="4142" spans="1:2" x14ac:dyDescent="0.2">
      <c r="A4142" s="737"/>
      <c r="B4142" s="738"/>
    </row>
    <row r="4143" spans="1:2" x14ac:dyDescent="0.2">
      <c r="A4143" s="737"/>
      <c r="B4143" s="738"/>
    </row>
    <row r="4144" spans="1:2" x14ac:dyDescent="0.2">
      <c r="A4144" s="737"/>
      <c r="B4144" s="738"/>
    </row>
    <row r="4145" spans="1:2" x14ac:dyDescent="0.2">
      <c r="A4145" s="737"/>
      <c r="B4145" s="738"/>
    </row>
    <row r="4146" spans="1:2" x14ac:dyDescent="0.2">
      <c r="A4146" s="737"/>
      <c r="B4146" s="738"/>
    </row>
    <row r="4147" spans="1:2" x14ac:dyDescent="0.2">
      <c r="A4147" s="737"/>
      <c r="B4147" s="738"/>
    </row>
    <row r="4148" spans="1:2" x14ac:dyDescent="0.2">
      <c r="A4148" s="737"/>
      <c r="B4148" s="738"/>
    </row>
    <row r="4149" spans="1:2" x14ac:dyDescent="0.2">
      <c r="A4149" s="737"/>
      <c r="B4149" s="738"/>
    </row>
    <row r="4150" spans="1:2" x14ac:dyDescent="0.2">
      <c r="A4150" s="737"/>
      <c r="B4150" s="738"/>
    </row>
    <row r="4151" spans="1:2" x14ac:dyDescent="0.2">
      <c r="A4151" s="737"/>
      <c r="B4151" s="738"/>
    </row>
    <row r="4152" spans="1:2" x14ac:dyDescent="0.2">
      <c r="A4152" s="737"/>
      <c r="B4152" s="738"/>
    </row>
    <row r="4153" spans="1:2" x14ac:dyDescent="0.2">
      <c r="A4153" s="737"/>
      <c r="B4153" s="738"/>
    </row>
    <row r="4154" spans="1:2" x14ac:dyDescent="0.2">
      <c r="A4154" s="737"/>
      <c r="B4154" s="738"/>
    </row>
    <row r="4155" spans="1:2" x14ac:dyDescent="0.2">
      <c r="A4155" s="737"/>
      <c r="B4155" s="738"/>
    </row>
    <row r="4156" spans="1:2" x14ac:dyDescent="0.2">
      <c r="A4156" s="737"/>
      <c r="B4156" s="738"/>
    </row>
    <row r="4157" spans="1:2" x14ac:dyDescent="0.2">
      <c r="A4157" s="737"/>
      <c r="B4157" s="738"/>
    </row>
    <row r="4158" spans="1:2" x14ac:dyDescent="0.2">
      <c r="A4158" s="737"/>
      <c r="B4158" s="738"/>
    </row>
    <row r="4159" spans="1:2" x14ac:dyDescent="0.2">
      <c r="A4159" s="737"/>
      <c r="B4159" s="738"/>
    </row>
    <row r="4160" spans="1:2" x14ac:dyDescent="0.2">
      <c r="A4160" s="737"/>
      <c r="B4160" s="738"/>
    </row>
    <row r="4161" spans="1:2" x14ac:dyDescent="0.2">
      <c r="A4161" s="737"/>
      <c r="B4161" s="738"/>
    </row>
    <row r="4162" spans="1:2" x14ac:dyDescent="0.2">
      <c r="A4162" s="737"/>
      <c r="B4162" s="738"/>
    </row>
    <row r="4163" spans="1:2" x14ac:dyDescent="0.2">
      <c r="A4163" s="737"/>
      <c r="B4163" s="738"/>
    </row>
    <row r="4164" spans="1:2" x14ac:dyDescent="0.2">
      <c r="A4164" s="739"/>
      <c r="B4164" s="738"/>
    </row>
    <row r="4165" spans="1:2" x14ac:dyDescent="0.2">
      <c r="A4165" s="737"/>
      <c r="B4165" s="738"/>
    </row>
    <row r="4166" spans="1:2" x14ac:dyDescent="0.2">
      <c r="A4166" s="737"/>
      <c r="B4166" s="738"/>
    </row>
    <row r="4167" spans="1:2" x14ac:dyDescent="0.2">
      <c r="A4167" s="737"/>
      <c r="B4167" s="738"/>
    </row>
    <row r="4168" spans="1:2" x14ac:dyDescent="0.2">
      <c r="A4168" s="737"/>
      <c r="B4168" s="738"/>
    </row>
    <row r="4169" spans="1:2" x14ac:dyDescent="0.2">
      <c r="A4169" s="737"/>
      <c r="B4169" s="738"/>
    </row>
    <row r="4170" spans="1:2" x14ac:dyDescent="0.2">
      <c r="A4170" s="737"/>
      <c r="B4170" s="738"/>
    </row>
    <row r="4171" spans="1:2" x14ac:dyDescent="0.2">
      <c r="A4171" s="737"/>
      <c r="B4171" s="738"/>
    </row>
    <row r="4172" spans="1:2" x14ac:dyDescent="0.2">
      <c r="A4172" s="737"/>
      <c r="B4172" s="738"/>
    </row>
    <row r="4173" spans="1:2" x14ac:dyDescent="0.2">
      <c r="A4173" s="737"/>
      <c r="B4173" s="738"/>
    </row>
    <row r="4174" spans="1:2" x14ac:dyDescent="0.2">
      <c r="A4174" s="737"/>
      <c r="B4174" s="738"/>
    </row>
    <row r="4175" spans="1:2" x14ac:dyDescent="0.2">
      <c r="A4175" s="737"/>
      <c r="B4175" s="738"/>
    </row>
    <row r="4176" spans="1:2" x14ac:dyDescent="0.2">
      <c r="A4176" s="737"/>
      <c r="B4176" s="738"/>
    </row>
    <row r="4177" spans="1:2" x14ac:dyDescent="0.2">
      <c r="A4177" s="737"/>
      <c r="B4177" s="738"/>
    </row>
    <row r="4178" spans="1:2" x14ac:dyDescent="0.2">
      <c r="A4178" s="737"/>
      <c r="B4178" s="738"/>
    </row>
    <row r="4179" spans="1:2" x14ac:dyDescent="0.2">
      <c r="A4179" s="737"/>
      <c r="B4179" s="738"/>
    </row>
    <row r="4180" spans="1:2" x14ac:dyDescent="0.2">
      <c r="A4180" s="737"/>
      <c r="B4180" s="738"/>
    </row>
    <row r="4181" spans="1:2" x14ac:dyDescent="0.2">
      <c r="A4181" s="737"/>
      <c r="B4181" s="738"/>
    </row>
    <row r="4182" spans="1:2" x14ac:dyDescent="0.2">
      <c r="A4182" s="737"/>
      <c r="B4182" s="738"/>
    </row>
    <row r="4183" spans="1:2" x14ac:dyDescent="0.2">
      <c r="A4183" s="737"/>
      <c r="B4183" s="738"/>
    </row>
    <row r="4184" spans="1:2" x14ac:dyDescent="0.2">
      <c r="A4184" s="737"/>
      <c r="B4184" s="738"/>
    </row>
    <row r="4185" spans="1:2" x14ac:dyDescent="0.2">
      <c r="A4185" s="737"/>
      <c r="B4185" s="738"/>
    </row>
    <row r="4186" spans="1:2" x14ac:dyDescent="0.2">
      <c r="A4186" s="737"/>
      <c r="B4186" s="738"/>
    </row>
    <row r="4187" spans="1:2" x14ac:dyDescent="0.2">
      <c r="A4187" s="737"/>
      <c r="B4187" s="738"/>
    </row>
    <row r="4188" spans="1:2" x14ac:dyDescent="0.2">
      <c r="A4188" s="737"/>
      <c r="B4188" s="738"/>
    </row>
    <row r="4189" spans="1:2" x14ac:dyDescent="0.2">
      <c r="A4189" s="737"/>
      <c r="B4189" s="738"/>
    </row>
    <row r="4190" spans="1:2" x14ac:dyDescent="0.2">
      <c r="A4190" s="737"/>
      <c r="B4190" s="738"/>
    </row>
    <row r="4191" spans="1:2" x14ac:dyDescent="0.2">
      <c r="A4191" s="737"/>
      <c r="B4191" s="738"/>
    </row>
    <row r="4192" spans="1:2" x14ac:dyDescent="0.2">
      <c r="A4192" s="737"/>
      <c r="B4192" s="738"/>
    </row>
    <row r="4193" spans="1:2" x14ac:dyDescent="0.2">
      <c r="A4193" s="737"/>
      <c r="B4193" s="738"/>
    </row>
    <row r="4194" spans="1:2" x14ac:dyDescent="0.2">
      <c r="A4194" s="737"/>
      <c r="B4194" s="738"/>
    </row>
    <row r="4195" spans="1:2" x14ac:dyDescent="0.2">
      <c r="A4195" s="737"/>
      <c r="B4195" s="738"/>
    </row>
    <row r="4196" spans="1:2" x14ac:dyDescent="0.2">
      <c r="A4196" s="737"/>
      <c r="B4196" s="738"/>
    </row>
    <row r="4197" spans="1:2" x14ac:dyDescent="0.2">
      <c r="A4197" s="737"/>
      <c r="B4197" s="738"/>
    </row>
    <row r="4198" spans="1:2" x14ac:dyDescent="0.2">
      <c r="A4198" s="737"/>
      <c r="B4198" s="738"/>
    </row>
    <row r="4199" spans="1:2" x14ac:dyDescent="0.2">
      <c r="A4199" s="737"/>
      <c r="B4199" s="738"/>
    </row>
    <row r="4200" spans="1:2" x14ac:dyDescent="0.2">
      <c r="A4200" s="737"/>
      <c r="B4200" s="738"/>
    </row>
    <row r="4201" spans="1:2" x14ac:dyDescent="0.2">
      <c r="A4201" s="737"/>
      <c r="B4201" s="738"/>
    </row>
    <row r="4202" spans="1:2" x14ac:dyDescent="0.2">
      <c r="A4202" s="737"/>
      <c r="B4202" s="738"/>
    </row>
    <row r="4203" spans="1:2" x14ac:dyDescent="0.2">
      <c r="A4203" s="737"/>
      <c r="B4203" s="738"/>
    </row>
    <row r="4204" spans="1:2" x14ac:dyDescent="0.2">
      <c r="A4204" s="737"/>
      <c r="B4204" s="738"/>
    </row>
    <row r="4205" spans="1:2" x14ac:dyDescent="0.2">
      <c r="A4205" s="737"/>
      <c r="B4205" s="738"/>
    </row>
    <row r="4206" spans="1:2" x14ac:dyDescent="0.2">
      <c r="A4206" s="737"/>
      <c r="B4206" s="738"/>
    </row>
    <row r="4207" spans="1:2" x14ac:dyDescent="0.2">
      <c r="A4207" s="737"/>
      <c r="B4207" s="738"/>
    </row>
    <row r="4208" spans="1:2" x14ac:dyDescent="0.2">
      <c r="A4208" s="737"/>
      <c r="B4208" s="738"/>
    </row>
    <row r="4209" spans="1:2" x14ac:dyDescent="0.2">
      <c r="A4209" s="737"/>
      <c r="B4209" s="738"/>
    </row>
    <row r="4210" spans="1:2" x14ac:dyDescent="0.2">
      <c r="A4210" s="737"/>
      <c r="B4210" s="738"/>
    </row>
    <row r="4211" spans="1:2" x14ac:dyDescent="0.2">
      <c r="A4211" s="737"/>
      <c r="B4211" s="738"/>
    </row>
    <row r="4212" spans="1:2" x14ac:dyDescent="0.2">
      <c r="A4212" s="737"/>
      <c r="B4212" s="738"/>
    </row>
    <row r="4213" spans="1:2" x14ac:dyDescent="0.2">
      <c r="A4213" s="737"/>
      <c r="B4213" s="738"/>
    </row>
    <row r="4214" spans="1:2" x14ac:dyDescent="0.2">
      <c r="A4214" s="737"/>
      <c r="B4214" s="738"/>
    </row>
    <row r="4215" spans="1:2" x14ac:dyDescent="0.2">
      <c r="A4215" s="737"/>
      <c r="B4215" s="738"/>
    </row>
    <row r="4216" spans="1:2" x14ac:dyDescent="0.2">
      <c r="A4216" s="737"/>
      <c r="B4216" s="738"/>
    </row>
    <row r="4217" spans="1:2" x14ac:dyDescent="0.2">
      <c r="A4217" s="737"/>
      <c r="B4217" s="738"/>
    </row>
    <row r="4218" spans="1:2" x14ac:dyDescent="0.2">
      <c r="A4218" s="737"/>
      <c r="B4218" s="738"/>
    </row>
    <row r="4219" spans="1:2" x14ac:dyDescent="0.2">
      <c r="A4219" s="737"/>
      <c r="B4219" s="738"/>
    </row>
    <row r="4220" spans="1:2" x14ac:dyDescent="0.2">
      <c r="A4220" s="737"/>
      <c r="B4220" s="738"/>
    </row>
    <row r="4221" spans="1:2" x14ac:dyDescent="0.2">
      <c r="A4221" s="737"/>
      <c r="B4221" s="738"/>
    </row>
    <row r="4222" spans="1:2" x14ac:dyDescent="0.2">
      <c r="A4222" s="737"/>
      <c r="B4222" s="738"/>
    </row>
    <row r="4223" spans="1:2" x14ac:dyDescent="0.2">
      <c r="A4223" s="737"/>
      <c r="B4223" s="738"/>
    </row>
    <row r="4224" spans="1:2" x14ac:dyDescent="0.2">
      <c r="A4224" s="737"/>
      <c r="B4224" s="738"/>
    </row>
    <row r="4225" spans="1:4" x14ac:dyDescent="0.2">
      <c r="A4225" s="737"/>
      <c r="B4225" s="738"/>
    </row>
    <row r="4226" spans="1:4" x14ac:dyDescent="0.2">
      <c r="A4226" s="737"/>
      <c r="B4226" s="738"/>
    </row>
    <row r="4227" spans="1:4" x14ac:dyDescent="0.2">
      <c r="A4227" s="737"/>
      <c r="B4227" s="738"/>
    </row>
    <row r="4228" spans="1:4" x14ac:dyDescent="0.2">
      <c r="A4228" s="737"/>
      <c r="B4228" s="738"/>
    </row>
    <row r="4229" spans="1:4" x14ac:dyDescent="0.2">
      <c r="A4229" s="737"/>
      <c r="B4229" s="738"/>
    </row>
    <row r="4230" spans="1:4" x14ac:dyDescent="0.2">
      <c r="A4230" s="737"/>
      <c r="B4230" s="738"/>
    </row>
    <row r="4231" spans="1:4" x14ac:dyDescent="0.2">
      <c r="A4231" s="737"/>
      <c r="B4231" s="738"/>
    </row>
    <row r="4232" spans="1:4" x14ac:dyDescent="0.2">
      <c r="A4232" s="737"/>
      <c r="B4232" s="738"/>
    </row>
    <row r="4233" spans="1:4" x14ac:dyDescent="0.2">
      <c r="A4233" s="737"/>
      <c r="B4233" s="738"/>
    </row>
    <row r="4234" spans="1:4" x14ac:dyDescent="0.2">
      <c r="A4234" s="737"/>
      <c r="B4234" s="738"/>
    </row>
    <row r="4235" spans="1:4" x14ac:dyDescent="0.2">
      <c r="A4235" s="737"/>
      <c r="B4235" s="738"/>
    </row>
    <row r="4236" spans="1:4" x14ac:dyDescent="0.2">
      <c r="A4236" s="737"/>
      <c r="B4236" s="738"/>
    </row>
    <row r="4237" spans="1:4" x14ac:dyDescent="0.2">
      <c r="A4237" s="737"/>
      <c r="B4237" s="738"/>
    </row>
    <row r="4238" spans="1:4" x14ac:dyDescent="0.2">
      <c r="A4238" s="737"/>
    </row>
    <row r="4239" spans="1:4" x14ac:dyDescent="0.2">
      <c r="A4239" s="737"/>
    </row>
    <row r="4240" spans="1:4" s="740" customFormat="1" x14ac:dyDescent="0.2">
      <c r="A4240" s="737"/>
      <c r="C4240" s="731"/>
      <c r="D4240" s="731"/>
    </row>
    <row r="4241" spans="1:4" s="740" customFormat="1" x14ac:dyDescent="0.2">
      <c r="A4241" s="737"/>
      <c r="C4241" s="731"/>
      <c r="D4241" s="731"/>
    </row>
    <row r="4242" spans="1:4" s="740" customFormat="1" x14ac:dyDescent="0.2">
      <c r="A4242" s="737"/>
      <c r="C4242" s="731"/>
      <c r="D4242" s="731"/>
    </row>
    <row r="4243" spans="1:4" s="740" customFormat="1" x14ac:dyDescent="0.2">
      <c r="A4243" s="737"/>
      <c r="C4243" s="731"/>
      <c r="D4243" s="731"/>
    </row>
    <row r="4244" spans="1:4" s="740" customFormat="1" x14ac:dyDescent="0.2">
      <c r="A4244" s="737"/>
      <c r="C4244" s="731"/>
      <c r="D4244" s="731"/>
    </row>
    <row r="4245" spans="1:4" s="740" customFormat="1" x14ac:dyDescent="0.2">
      <c r="A4245" s="737"/>
      <c r="C4245" s="731"/>
      <c r="D4245" s="731"/>
    </row>
    <row r="4246" spans="1:4" s="740" customFormat="1" x14ac:dyDescent="0.2">
      <c r="A4246" s="737"/>
      <c r="C4246" s="731"/>
      <c r="D4246" s="731"/>
    </row>
    <row r="4247" spans="1:4" s="740" customFormat="1" x14ac:dyDescent="0.2">
      <c r="A4247" s="737"/>
      <c r="C4247" s="731"/>
      <c r="D4247" s="731"/>
    </row>
    <row r="4248" spans="1:4" s="740" customFormat="1" x14ac:dyDescent="0.2">
      <c r="A4248" s="737"/>
      <c r="C4248" s="731"/>
      <c r="D4248" s="731"/>
    </row>
    <row r="4249" spans="1:4" s="740" customFormat="1" x14ac:dyDescent="0.2">
      <c r="A4249" s="737"/>
      <c r="C4249" s="731"/>
      <c r="D4249" s="731"/>
    </row>
    <row r="4250" spans="1:4" s="740" customFormat="1" x14ac:dyDescent="0.2">
      <c r="A4250" s="737"/>
      <c r="C4250" s="731"/>
      <c r="D4250" s="731"/>
    </row>
    <row r="4251" spans="1:4" s="740" customFormat="1" x14ac:dyDescent="0.2">
      <c r="A4251" s="737"/>
      <c r="C4251" s="731"/>
      <c r="D4251" s="731"/>
    </row>
    <row r="4252" spans="1:4" s="740" customFormat="1" x14ac:dyDescent="0.2">
      <c r="A4252" s="737"/>
      <c r="C4252" s="731"/>
      <c r="D4252" s="731"/>
    </row>
    <row r="4253" spans="1:4" s="740" customFormat="1" x14ac:dyDescent="0.2">
      <c r="A4253" s="737"/>
      <c r="C4253" s="731"/>
      <c r="D4253" s="731"/>
    </row>
    <row r="4254" spans="1:4" s="740" customFormat="1" x14ac:dyDescent="0.2">
      <c r="A4254" s="737"/>
      <c r="C4254" s="731"/>
      <c r="D4254" s="731"/>
    </row>
    <row r="4255" spans="1:4" s="740" customFormat="1" x14ac:dyDescent="0.2">
      <c r="A4255" s="737"/>
      <c r="C4255" s="731"/>
      <c r="D4255" s="731"/>
    </row>
    <row r="4256" spans="1:4" s="740" customFormat="1" x14ac:dyDescent="0.2">
      <c r="A4256" s="737"/>
      <c r="C4256" s="731"/>
      <c r="D4256" s="731"/>
    </row>
    <row r="4257" spans="1:4" s="740" customFormat="1" x14ac:dyDescent="0.2">
      <c r="A4257" s="737"/>
      <c r="C4257" s="731"/>
      <c r="D4257" s="731"/>
    </row>
    <row r="4258" spans="1:4" s="740" customFormat="1" x14ac:dyDescent="0.2">
      <c r="A4258" s="737"/>
      <c r="C4258" s="731"/>
      <c r="D4258" s="731"/>
    </row>
    <row r="4260" spans="1:4" s="740" customFormat="1" ht="15" x14ac:dyDescent="0.25">
      <c r="A4260" s="741"/>
      <c r="C4260" s="731"/>
      <c r="D4260" s="731"/>
    </row>
    <row r="4261" spans="1:4" s="740" customFormat="1" x14ac:dyDescent="0.2">
      <c r="A4261" s="742"/>
      <c r="C4261" s="731"/>
      <c r="D4261" s="731"/>
    </row>
    <row r="4262" spans="1:4" s="740" customFormat="1" x14ac:dyDescent="0.2">
      <c r="A4262" s="737"/>
      <c r="C4262" s="731"/>
      <c r="D4262" s="731"/>
    </row>
    <row r="4263" spans="1:4" s="740" customFormat="1" x14ac:dyDescent="0.2">
      <c r="A4263" s="737"/>
      <c r="C4263" s="731"/>
      <c r="D4263" s="731"/>
    </row>
    <row r="4264" spans="1:4" s="740" customFormat="1" x14ac:dyDescent="0.2">
      <c r="A4264" s="737"/>
      <c r="C4264" s="731"/>
      <c r="D4264" s="731"/>
    </row>
    <row r="4265" spans="1:4" s="740" customFormat="1" x14ac:dyDescent="0.2">
      <c r="A4265" s="737"/>
      <c r="C4265" s="731"/>
      <c r="D4265" s="731"/>
    </row>
    <row r="4266" spans="1:4" s="740" customFormat="1" x14ac:dyDescent="0.2">
      <c r="A4266" s="737"/>
      <c r="C4266" s="731"/>
      <c r="D4266" s="731"/>
    </row>
    <row r="4267" spans="1:4" s="740" customFormat="1" x14ac:dyDescent="0.2">
      <c r="A4267" s="737"/>
      <c r="C4267" s="731"/>
      <c r="D4267" s="731"/>
    </row>
    <row r="4268" spans="1:4" s="740" customFormat="1" x14ac:dyDescent="0.2">
      <c r="A4268" s="737"/>
      <c r="C4268" s="731"/>
      <c r="D4268" s="731"/>
    </row>
    <row r="4269" spans="1:4" s="740" customFormat="1" x14ac:dyDescent="0.2">
      <c r="A4269" s="737"/>
      <c r="C4269" s="731"/>
      <c r="D4269" s="731"/>
    </row>
    <row r="4270" spans="1:4" s="740" customFormat="1" x14ac:dyDescent="0.2">
      <c r="A4270" s="737"/>
      <c r="C4270" s="731"/>
      <c r="D4270" s="731"/>
    </row>
  </sheetData>
  <sheetProtection password="D3EE" sheet="1"/>
  <autoFilter ref="A1:C4237"/>
  <pageMargins left="0.75" right="0.75" top="1" bottom="1" header="0.5" footer="0.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enableFormatConditionsCalculation="0"/>
  <dimension ref="A1:V97"/>
  <sheetViews>
    <sheetView topLeftCell="B1" zoomScale="95" zoomScaleNormal="95" workbookViewId="0">
      <selection activeCell="E32" sqref="E32"/>
    </sheetView>
  </sheetViews>
  <sheetFormatPr defaultRowHeight="12.75" x14ac:dyDescent="0.2"/>
  <cols>
    <col min="1" max="2" width="9.140625" style="146"/>
    <col min="3" max="3" width="10.42578125" style="146" customWidth="1"/>
    <col min="4" max="9" width="9.140625" style="146"/>
    <col min="10" max="10" width="10.5703125" style="146" customWidth="1"/>
    <col min="11" max="16384" width="9.140625" style="146"/>
  </cols>
  <sheetData>
    <row r="1" spans="2:22" ht="15.75" x14ac:dyDescent="0.25">
      <c r="B1" s="582" t="s">
        <v>4</v>
      </c>
      <c r="C1" s="583"/>
      <c r="D1" s="584"/>
      <c r="E1" s="584"/>
      <c r="F1" s="584"/>
      <c r="G1" s="584"/>
      <c r="H1" s="584"/>
      <c r="I1" s="584"/>
      <c r="J1" s="584"/>
      <c r="K1" s="584"/>
      <c r="L1" s="584"/>
      <c r="M1" s="584"/>
      <c r="N1" s="584"/>
      <c r="O1" s="584"/>
      <c r="P1" s="483"/>
      <c r="Q1" s="483"/>
      <c r="R1" s="483"/>
      <c r="S1" s="483"/>
    </row>
    <row r="2" spans="2:22" ht="13.5" thickBot="1" x14ac:dyDescent="0.25"/>
    <row r="3" spans="2:22" ht="15" x14ac:dyDescent="0.2">
      <c r="B3" s="606"/>
      <c r="C3" s="607"/>
      <c r="D3" s="591" t="s">
        <v>140</v>
      </c>
      <c r="E3" s="592"/>
      <c r="F3" s="592"/>
      <c r="G3" s="592"/>
      <c r="H3" s="592"/>
      <c r="I3" s="592"/>
      <c r="J3" s="592"/>
      <c r="K3" s="592"/>
      <c r="L3" s="592"/>
      <c r="M3" s="592"/>
      <c r="N3" s="592"/>
      <c r="O3" s="592"/>
      <c r="P3" s="592"/>
      <c r="Q3" s="592"/>
      <c r="R3" s="592"/>
      <c r="S3" s="592"/>
      <c r="T3" s="593"/>
    </row>
    <row r="4" spans="2:22" ht="13.5" thickBot="1" x14ac:dyDescent="0.25">
      <c r="B4" s="608"/>
      <c r="C4" s="609"/>
      <c r="D4" s="371">
        <v>2016</v>
      </c>
      <c r="E4" s="189">
        <v>2015</v>
      </c>
      <c r="F4" s="189">
        <v>2014</v>
      </c>
      <c r="G4" s="189">
        <v>2013</v>
      </c>
      <c r="H4" s="189">
        <v>2012</v>
      </c>
      <c r="I4" s="189">
        <v>2011</v>
      </c>
      <c r="J4" s="189">
        <v>2010</v>
      </c>
      <c r="K4" s="189">
        <v>2009</v>
      </c>
      <c r="L4" s="189">
        <v>2008</v>
      </c>
      <c r="M4" s="189">
        <v>2007</v>
      </c>
      <c r="N4" s="189">
        <v>2006</v>
      </c>
      <c r="O4" s="189">
        <v>2005</v>
      </c>
      <c r="P4" s="189">
        <v>2004</v>
      </c>
      <c r="Q4" s="189">
        <v>2003</v>
      </c>
      <c r="R4" s="189">
        <v>2002</v>
      </c>
      <c r="S4" s="189">
        <v>2001</v>
      </c>
      <c r="T4" s="368">
        <v>-2000</v>
      </c>
    </row>
    <row r="5" spans="2:22" ht="12.75" customHeight="1" x14ac:dyDescent="0.2">
      <c r="B5" s="596" t="s">
        <v>324</v>
      </c>
      <c r="C5" s="375" t="s">
        <v>736</v>
      </c>
      <c r="D5" s="372">
        <v>1.57</v>
      </c>
      <c r="E5" s="255">
        <v>1.49</v>
      </c>
      <c r="F5" s="255">
        <v>1.49</v>
      </c>
      <c r="G5" s="255">
        <v>1.49</v>
      </c>
      <c r="H5" s="389">
        <v>1.49</v>
      </c>
      <c r="I5" s="256"/>
      <c r="J5" s="256"/>
      <c r="K5" s="256"/>
      <c r="L5" s="256"/>
      <c r="M5" s="256"/>
      <c r="N5" s="256"/>
      <c r="O5" s="256"/>
      <c r="P5" s="256"/>
      <c r="Q5" s="256"/>
      <c r="R5" s="256"/>
      <c r="S5" s="256"/>
      <c r="T5" s="257"/>
      <c r="U5" s="215"/>
    </row>
    <row r="6" spans="2:22" x14ac:dyDescent="0.2">
      <c r="B6" s="597"/>
      <c r="C6" s="376">
        <v>1997</v>
      </c>
      <c r="D6" s="373">
        <v>1.52</v>
      </c>
      <c r="E6" s="214">
        <v>1.51</v>
      </c>
      <c r="F6" s="214">
        <v>1.49</v>
      </c>
      <c r="G6" s="214">
        <v>1.49</v>
      </c>
      <c r="H6" s="214">
        <v>1.49</v>
      </c>
      <c r="I6" s="214">
        <v>1.49</v>
      </c>
      <c r="J6" s="214"/>
      <c r="K6" s="214"/>
      <c r="L6" s="214"/>
      <c r="M6" s="214"/>
      <c r="N6" s="214"/>
      <c r="O6" s="214"/>
      <c r="P6" s="214"/>
      <c r="Q6" s="214"/>
      <c r="R6" s="214"/>
      <c r="S6" s="214"/>
      <c r="T6" s="216"/>
      <c r="U6" s="215"/>
      <c r="V6" s="215"/>
    </row>
    <row r="7" spans="2:22" x14ac:dyDescent="0.2">
      <c r="B7" s="597"/>
      <c r="C7" s="376">
        <v>1996</v>
      </c>
      <c r="D7" s="373">
        <v>1.5</v>
      </c>
      <c r="E7" s="214">
        <v>1.49</v>
      </c>
      <c r="F7" s="214">
        <v>1.48</v>
      </c>
      <c r="G7" s="214">
        <v>1.46</v>
      </c>
      <c r="H7" s="214">
        <v>1.46</v>
      </c>
      <c r="I7" s="214">
        <v>1.46</v>
      </c>
      <c r="J7" s="214">
        <v>1.46</v>
      </c>
      <c r="K7" s="214"/>
      <c r="L7" s="214"/>
      <c r="M7" s="214"/>
      <c r="N7" s="214"/>
      <c r="O7" s="214"/>
      <c r="P7" s="214"/>
      <c r="Q7" s="214"/>
      <c r="R7" s="214"/>
      <c r="S7" s="214"/>
      <c r="T7" s="216"/>
      <c r="U7" s="215"/>
    </row>
    <row r="8" spans="2:22" x14ac:dyDescent="0.2">
      <c r="B8" s="597"/>
      <c r="C8" s="376">
        <v>1995</v>
      </c>
      <c r="D8" s="373">
        <v>1.45</v>
      </c>
      <c r="E8" s="214">
        <v>1.42</v>
      </c>
      <c r="F8" s="214">
        <v>1.41</v>
      </c>
      <c r="G8" s="214">
        <v>1.4</v>
      </c>
      <c r="H8" s="214">
        <v>1.38</v>
      </c>
      <c r="I8" s="214">
        <v>1.38</v>
      </c>
      <c r="J8" s="214">
        <v>1.38</v>
      </c>
      <c r="K8" s="214">
        <v>1.38</v>
      </c>
      <c r="L8" s="214"/>
      <c r="M8" s="214"/>
      <c r="N8" s="214"/>
      <c r="O8" s="214"/>
      <c r="P8" s="214"/>
      <c r="Q8" s="214"/>
      <c r="R8" s="214"/>
      <c r="S8" s="214"/>
      <c r="T8" s="216"/>
      <c r="U8" s="215"/>
    </row>
    <row r="9" spans="2:22" x14ac:dyDescent="0.2">
      <c r="B9" s="597"/>
      <c r="C9" s="376">
        <v>1994</v>
      </c>
      <c r="D9" s="373">
        <v>1.39</v>
      </c>
      <c r="E9" s="214">
        <v>1.37</v>
      </c>
      <c r="F9" s="214">
        <v>1.36</v>
      </c>
      <c r="G9" s="214">
        <v>1.35</v>
      </c>
      <c r="H9" s="214">
        <v>1.34</v>
      </c>
      <c r="I9" s="214">
        <v>1.33</v>
      </c>
      <c r="J9" s="214">
        <v>1.33</v>
      </c>
      <c r="K9" s="214">
        <v>1.33</v>
      </c>
      <c r="L9" s="214">
        <v>1.33</v>
      </c>
      <c r="M9" s="214"/>
      <c r="N9" s="214"/>
      <c r="O9" s="214"/>
      <c r="P9" s="214"/>
      <c r="Q9" s="214"/>
      <c r="R9" s="214"/>
      <c r="S9" s="214"/>
      <c r="T9" s="216"/>
      <c r="U9" s="215"/>
    </row>
    <row r="10" spans="2:22" x14ac:dyDescent="0.2">
      <c r="B10" s="597"/>
      <c r="C10" s="376">
        <v>1993</v>
      </c>
      <c r="D10" s="373">
        <v>1.35</v>
      </c>
      <c r="E10" s="214">
        <v>1.34</v>
      </c>
      <c r="F10" s="214">
        <v>1.32</v>
      </c>
      <c r="G10" s="214">
        <v>1.31</v>
      </c>
      <c r="H10" s="214">
        <v>1.3</v>
      </c>
      <c r="I10" s="214">
        <v>1.29</v>
      </c>
      <c r="J10" s="214">
        <v>1.27</v>
      </c>
      <c r="K10" s="214">
        <v>1.27</v>
      </c>
      <c r="L10" s="214">
        <v>1.27</v>
      </c>
      <c r="M10" s="214">
        <v>1.27</v>
      </c>
      <c r="N10" s="214"/>
      <c r="O10" s="214"/>
      <c r="P10" s="214"/>
      <c r="Q10" s="214"/>
      <c r="R10" s="214"/>
      <c r="S10" s="214"/>
      <c r="T10" s="216"/>
      <c r="U10" s="215"/>
    </row>
    <row r="11" spans="2:22" x14ac:dyDescent="0.2">
      <c r="B11" s="597"/>
      <c r="C11" s="376">
        <v>1992</v>
      </c>
      <c r="D11" s="373">
        <v>1.27</v>
      </c>
      <c r="E11" s="214">
        <v>1.26</v>
      </c>
      <c r="F11" s="214">
        <v>1.24</v>
      </c>
      <c r="G11" s="214">
        <v>1.24</v>
      </c>
      <c r="H11" s="214">
        <v>1.23</v>
      </c>
      <c r="I11" s="214">
        <v>1.22</v>
      </c>
      <c r="J11" s="214">
        <v>1.21</v>
      </c>
      <c r="K11" s="214">
        <v>1.2</v>
      </c>
      <c r="L11" s="214">
        <v>1.2</v>
      </c>
      <c r="M11" s="214">
        <v>1.2</v>
      </c>
      <c r="N11" s="214">
        <v>1.2</v>
      </c>
      <c r="O11" s="214"/>
      <c r="P11" s="214"/>
      <c r="Q11" s="214"/>
      <c r="R11" s="214"/>
      <c r="S11" s="214"/>
      <c r="T11" s="216"/>
      <c r="U11" s="215"/>
    </row>
    <row r="12" spans="2:22" x14ac:dyDescent="0.2">
      <c r="B12" s="597"/>
      <c r="C12" s="376">
        <v>1991</v>
      </c>
      <c r="D12" s="373">
        <v>1.1200000000000001</v>
      </c>
      <c r="E12" s="214">
        <v>1.08</v>
      </c>
      <c r="F12" s="214">
        <v>1.06</v>
      </c>
      <c r="G12" s="214">
        <v>1.05</v>
      </c>
      <c r="H12" s="214">
        <v>1.04</v>
      </c>
      <c r="I12" s="214">
        <v>1.03</v>
      </c>
      <c r="J12" s="214">
        <v>1.02</v>
      </c>
      <c r="K12" s="214">
        <v>1.01</v>
      </c>
      <c r="L12" s="214">
        <v>1</v>
      </c>
      <c r="M12" s="214">
        <v>1</v>
      </c>
      <c r="N12" s="214">
        <v>1</v>
      </c>
      <c r="O12" s="214">
        <v>1</v>
      </c>
      <c r="P12" s="214"/>
      <c r="Q12" s="214"/>
      <c r="R12" s="214"/>
      <c r="S12" s="214"/>
      <c r="T12" s="216"/>
      <c r="U12" s="215"/>
    </row>
    <row r="13" spans="2:22" x14ac:dyDescent="0.2">
      <c r="B13" s="597"/>
      <c r="C13" s="376">
        <v>1990</v>
      </c>
      <c r="D13" s="373">
        <v>1.08</v>
      </c>
      <c r="E13" s="214">
        <v>1.08</v>
      </c>
      <c r="F13" s="214">
        <v>1.03</v>
      </c>
      <c r="G13" s="214">
        <v>1.02</v>
      </c>
      <c r="H13" s="214">
        <v>1.01</v>
      </c>
      <c r="I13" s="214">
        <v>1</v>
      </c>
      <c r="J13" s="214">
        <v>0.99</v>
      </c>
      <c r="K13" s="214">
        <v>0.98</v>
      </c>
      <c r="L13" s="214">
        <v>0.97</v>
      </c>
      <c r="M13" s="214">
        <v>0.96</v>
      </c>
      <c r="N13" s="214">
        <v>0.96</v>
      </c>
      <c r="O13" s="214">
        <v>0.96</v>
      </c>
      <c r="P13" s="214">
        <v>0.96</v>
      </c>
      <c r="Q13" s="214"/>
      <c r="R13" s="214"/>
      <c r="S13" s="214"/>
      <c r="T13" s="216"/>
      <c r="U13" s="215"/>
    </row>
    <row r="14" spans="2:22" x14ac:dyDescent="0.2">
      <c r="B14" s="597"/>
      <c r="C14" s="376">
        <v>1989</v>
      </c>
      <c r="D14" s="373">
        <v>1.03</v>
      </c>
      <c r="E14" s="214">
        <v>1.03</v>
      </c>
      <c r="F14" s="214">
        <v>1.03</v>
      </c>
      <c r="G14" s="214">
        <v>0.99</v>
      </c>
      <c r="H14" s="214">
        <v>0.98</v>
      </c>
      <c r="I14" s="214">
        <v>0.97</v>
      </c>
      <c r="J14" s="214">
        <v>0.96</v>
      </c>
      <c r="K14" s="214">
        <v>0.95</v>
      </c>
      <c r="L14" s="214">
        <v>0.94</v>
      </c>
      <c r="M14" s="214">
        <v>0.93</v>
      </c>
      <c r="N14" s="214">
        <v>0.92</v>
      </c>
      <c r="O14" s="214">
        <v>0.92</v>
      </c>
      <c r="P14" s="214">
        <v>0.92</v>
      </c>
      <c r="Q14" s="214">
        <v>0.92</v>
      </c>
      <c r="R14" s="214"/>
      <c r="S14" s="214"/>
      <c r="T14" s="216"/>
      <c r="U14" s="215"/>
    </row>
    <row r="15" spans="2:22" x14ac:dyDescent="0.2">
      <c r="B15" s="597"/>
      <c r="C15" s="376">
        <v>1988</v>
      </c>
      <c r="D15" s="373">
        <v>1.0900000000000001</v>
      </c>
      <c r="E15" s="214">
        <v>1.04</v>
      </c>
      <c r="F15" s="214">
        <v>1.04</v>
      </c>
      <c r="G15" s="214">
        <v>1.04</v>
      </c>
      <c r="H15" s="214">
        <v>0.99</v>
      </c>
      <c r="I15" s="214">
        <v>0.98</v>
      </c>
      <c r="J15" s="214">
        <v>0.97</v>
      </c>
      <c r="K15" s="214">
        <v>0.96</v>
      </c>
      <c r="L15" s="214">
        <v>0.95</v>
      </c>
      <c r="M15" s="214">
        <v>0.94</v>
      </c>
      <c r="N15" s="214">
        <v>0.93</v>
      </c>
      <c r="O15" s="214">
        <v>0.92</v>
      </c>
      <c r="P15" s="214">
        <v>0.92</v>
      </c>
      <c r="Q15" s="214">
        <v>0.92</v>
      </c>
      <c r="R15" s="214">
        <v>0.92</v>
      </c>
      <c r="S15" s="214"/>
      <c r="T15" s="216"/>
      <c r="U15" s="215"/>
    </row>
    <row r="16" spans="2:22" x14ac:dyDescent="0.2">
      <c r="B16" s="597"/>
      <c r="C16" s="376">
        <v>1987</v>
      </c>
      <c r="D16" s="373">
        <v>1.08</v>
      </c>
      <c r="E16" s="214">
        <v>1.08</v>
      </c>
      <c r="F16" s="214">
        <v>1.04</v>
      </c>
      <c r="G16" s="214">
        <v>1.04</v>
      </c>
      <c r="H16" s="214">
        <v>1.04</v>
      </c>
      <c r="I16" s="214">
        <v>0.99</v>
      </c>
      <c r="J16" s="214">
        <v>0.98</v>
      </c>
      <c r="K16" s="214">
        <v>0.97</v>
      </c>
      <c r="L16" s="214">
        <v>0.96</v>
      </c>
      <c r="M16" s="214">
        <v>0.95</v>
      </c>
      <c r="N16" s="214">
        <v>0.94</v>
      </c>
      <c r="O16" s="214">
        <v>0.93</v>
      </c>
      <c r="P16" s="214">
        <v>0.92</v>
      </c>
      <c r="Q16" s="214">
        <v>0.92</v>
      </c>
      <c r="R16" s="214">
        <v>0.92</v>
      </c>
      <c r="S16" s="214">
        <v>0.92</v>
      </c>
      <c r="T16" s="216"/>
      <c r="U16" s="215"/>
    </row>
    <row r="17" spans="2:22" x14ac:dyDescent="0.2">
      <c r="B17" s="597"/>
      <c r="C17" s="376">
        <v>1986</v>
      </c>
      <c r="D17" s="373">
        <v>0.98</v>
      </c>
      <c r="E17" s="214">
        <v>0.98</v>
      </c>
      <c r="F17" s="214">
        <v>0.98</v>
      </c>
      <c r="G17" s="214">
        <v>0.94</v>
      </c>
      <c r="H17" s="214">
        <v>0.94</v>
      </c>
      <c r="I17" s="214">
        <v>0.94</v>
      </c>
      <c r="J17" s="214">
        <v>0.9</v>
      </c>
      <c r="K17" s="214">
        <v>0.89</v>
      </c>
      <c r="L17" s="214">
        <v>0.88</v>
      </c>
      <c r="M17" s="214">
        <v>0.87</v>
      </c>
      <c r="N17" s="214">
        <v>0.86</v>
      </c>
      <c r="O17" s="214">
        <v>0.85</v>
      </c>
      <c r="P17" s="214">
        <v>0.84</v>
      </c>
      <c r="Q17" s="214">
        <v>0.83</v>
      </c>
      <c r="R17" s="214">
        <v>0.83</v>
      </c>
      <c r="S17" s="214">
        <v>0.83</v>
      </c>
      <c r="T17" s="216">
        <v>0.83</v>
      </c>
      <c r="U17" s="215"/>
      <c r="V17" s="215"/>
    </row>
    <row r="18" spans="2:22" x14ac:dyDescent="0.2">
      <c r="B18" s="597"/>
      <c r="C18" s="376">
        <v>1985</v>
      </c>
      <c r="D18" s="373">
        <v>1.02</v>
      </c>
      <c r="E18" s="214">
        <v>0.99</v>
      </c>
      <c r="F18" s="214">
        <v>0.99</v>
      </c>
      <c r="G18" s="214">
        <v>0.99</v>
      </c>
      <c r="H18" s="214">
        <v>0.94</v>
      </c>
      <c r="I18" s="214">
        <v>0.94</v>
      </c>
      <c r="J18" s="214">
        <v>0.94</v>
      </c>
      <c r="K18" s="214">
        <v>0.9</v>
      </c>
      <c r="L18" s="214">
        <v>0.89</v>
      </c>
      <c r="M18" s="214">
        <v>0.88</v>
      </c>
      <c r="N18" s="214">
        <v>0.87</v>
      </c>
      <c r="O18" s="214">
        <v>0.86</v>
      </c>
      <c r="P18" s="214">
        <v>0.85</v>
      </c>
      <c r="Q18" s="214">
        <v>0.84</v>
      </c>
      <c r="R18" s="214">
        <v>0.83</v>
      </c>
      <c r="S18" s="214">
        <v>0.83</v>
      </c>
      <c r="T18" s="216">
        <v>0.83</v>
      </c>
      <c r="U18" s="215"/>
    </row>
    <row r="19" spans="2:22" x14ac:dyDescent="0.2">
      <c r="B19" s="597"/>
      <c r="C19" s="376">
        <v>1984</v>
      </c>
      <c r="D19" s="373">
        <v>1.03</v>
      </c>
      <c r="E19" s="214">
        <v>1.03</v>
      </c>
      <c r="F19" s="214">
        <v>0.99</v>
      </c>
      <c r="G19" s="214">
        <v>0.99</v>
      </c>
      <c r="H19" s="214">
        <v>0.99</v>
      </c>
      <c r="I19" s="214">
        <v>0.94</v>
      </c>
      <c r="J19" s="214">
        <v>0.94</v>
      </c>
      <c r="K19" s="214">
        <v>0.94</v>
      </c>
      <c r="L19" s="214">
        <v>0.9</v>
      </c>
      <c r="M19" s="214">
        <v>0.89</v>
      </c>
      <c r="N19" s="214">
        <v>0.88</v>
      </c>
      <c r="O19" s="214">
        <v>0.87</v>
      </c>
      <c r="P19" s="214">
        <v>0.86</v>
      </c>
      <c r="Q19" s="214">
        <v>0.85</v>
      </c>
      <c r="R19" s="214">
        <v>0.84</v>
      </c>
      <c r="S19" s="214">
        <v>0.83</v>
      </c>
      <c r="T19" s="216">
        <v>0.83</v>
      </c>
      <c r="U19" s="215"/>
    </row>
    <row r="20" spans="2:22" x14ac:dyDescent="0.2">
      <c r="B20" s="597"/>
      <c r="C20" s="376">
        <v>1983</v>
      </c>
      <c r="D20" s="373">
        <v>1.03</v>
      </c>
      <c r="E20" s="214">
        <v>1.03</v>
      </c>
      <c r="F20" s="214">
        <v>1.03</v>
      </c>
      <c r="G20" s="214">
        <v>0.98</v>
      </c>
      <c r="H20" s="214">
        <v>0.98</v>
      </c>
      <c r="I20" s="214">
        <v>0.98</v>
      </c>
      <c r="J20" s="214">
        <v>0.94</v>
      </c>
      <c r="K20" s="214">
        <v>0.94</v>
      </c>
      <c r="L20" s="214">
        <v>0.94</v>
      </c>
      <c r="M20" s="214">
        <v>0.89</v>
      </c>
      <c r="N20" s="214">
        <v>0.89</v>
      </c>
      <c r="O20" s="214">
        <v>0.88</v>
      </c>
      <c r="P20" s="214">
        <v>0.87</v>
      </c>
      <c r="Q20" s="214">
        <v>0.86</v>
      </c>
      <c r="R20" s="214">
        <v>0.85</v>
      </c>
      <c r="S20" s="214">
        <v>0.84</v>
      </c>
      <c r="T20" s="216">
        <v>0.83</v>
      </c>
      <c r="U20" s="215"/>
    </row>
    <row r="21" spans="2:22" x14ac:dyDescent="0.2">
      <c r="B21" s="597"/>
      <c r="C21" s="376">
        <v>1982</v>
      </c>
      <c r="D21" s="373">
        <v>1.01</v>
      </c>
      <c r="E21" s="214">
        <v>1.01</v>
      </c>
      <c r="F21" s="214">
        <v>1.01</v>
      </c>
      <c r="G21" s="214">
        <v>1.01</v>
      </c>
      <c r="H21" s="214">
        <v>0.96</v>
      </c>
      <c r="I21" s="214">
        <v>0.96</v>
      </c>
      <c r="J21" s="214">
        <v>0.96</v>
      </c>
      <c r="K21" s="214">
        <v>0.92</v>
      </c>
      <c r="L21" s="214">
        <v>0.92</v>
      </c>
      <c r="M21" s="214">
        <v>0.92</v>
      </c>
      <c r="N21" s="214">
        <v>0.87</v>
      </c>
      <c r="O21" s="214">
        <v>0.87</v>
      </c>
      <c r="P21" s="214">
        <v>0.86</v>
      </c>
      <c r="Q21" s="214">
        <v>0.85</v>
      </c>
      <c r="R21" s="214">
        <v>0.84</v>
      </c>
      <c r="S21" s="214">
        <v>0.83</v>
      </c>
      <c r="T21" s="216">
        <v>0.82</v>
      </c>
      <c r="U21" s="215"/>
    </row>
    <row r="22" spans="2:22" x14ac:dyDescent="0.2">
      <c r="B22" s="597"/>
      <c r="C22" s="376">
        <v>1981</v>
      </c>
      <c r="D22" s="373">
        <v>0.98</v>
      </c>
      <c r="E22" s="214">
        <v>0.98</v>
      </c>
      <c r="F22" s="214">
        <v>0.98</v>
      </c>
      <c r="G22" s="214">
        <v>0.98</v>
      </c>
      <c r="H22" s="214">
        <v>0.98</v>
      </c>
      <c r="I22" s="214">
        <v>0.93</v>
      </c>
      <c r="J22" s="214">
        <v>0.93</v>
      </c>
      <c r="K22" s="214">
        <v>0.93</v>
      </c>
      <c r="L22" s="214">
        <v>0.9</v>
      </c>
      <c r="M22" s="214">
        <v>0.9</v>
      </c>
      <c r="N22" s="214">
        <v>0.9</v>
      </c>
      <c r="O22" s="214">
        <v>0.85</v>
      </c>
      <c r="P22" s="214">
        <v>0.85</v>
      </c>
      <c r="Q22" s="214">
        <v>0.84</v>
      </c>
      <c r="R22" s="214">
        <v>0.83</v>
      </c>
      <c r="S22" s="214">
        <v>0.82</v>
      </c>
      <c r="T22" s="216">
        <v>0.81</v>
      </c>
      <c r="U22" s="215"/>
    </row>
    <row r="23" spans="2:22" x14ac:dyDescent="0.2">
      <c r="B23" s="597"/>
      <c r="C23" s="376">
        <v>1980</v>
      </c>
      <c r="D23" s="373">
        <v>1.02</v>
      </c>
      <c r="E23" s="214">
        <v>0.98</v>
      </c>
      <c r="F23" s="214">
        <v>0.98</v>
      </c>
      <c r="G23" s="214">
        <v>0.98</v>
      </c>
      <c r="H23" s="214">
        <v>0.98</v>
      </c>
      <c r="I23" s="214">
        <v>0.98</v>
      </c>
      <c r="J23" s="214">
        <v>0.93</v>
      </c>
      <c r="K23" s="214">
        <v>0.93</v>
      </c>
      <c r="L23" s="214">
        <v>0.93</v>
      </c>
      <c r="M23" s="214">
        <v>0.9</v>
      </c>
      <c r="N23" s="214">
        <v>0.9</v>
      </c>
      <c r="O23" s="214">
        <v>0.9</v>
      </c>
      <c r="P23" s="214">
        <v>0.85</v>
      </c>
      <c r="Q23" s="214">
        <v>0.85</v>
      </c>
      <c r="R23" s="214">
        <v>0.84</v>
      </c>
      <c r="S23" s="214">
        <v>0.83</v>
      </c>
      <c r="T23" s="216">
        <v>0.81</v>
      </c>
      <c r="U23" s="215"/>
    </row>
    <row r="24" spans="2:22" x14ac:dyDescent="0.2">
      <c r="B24" s="597"/>
      <c r="C24" s="376">
        <v>1979</v>
      </c>
      <c r="D24" s="373">
        <v>1.02</v>
      </c>
      <c r="E24" s="214">
        <v>1.02</v>
      </c>
      <c r="F24" s="214">
        <v>0.97</v>
      </c>
      <c r="G24" s="214">
        <v>0.97</v>
      </c>
      <c r="H24" s="214">
        <v>0.97</v>
      </c>
      <c r="I24" s="214">
        <v>0.97</v>
      </c>
      <c r="J24" s="214">
        <v>0.97</v>
      </c>
      <c r="K24" s="214">
        <v>0.94</v>
      </c>
      <c r="L24" s="214">
        <v>0.94</v>
      </c>
      <c r="M24" s="214">
        <v>0.94</v>
      </c>
      <c r="N24" s="214">
        <v>0.9</v>
      </c>
      <c r="O24" s="214">
        <v>0.9</v>
      </c>
      <c r="P24" s="214">
        <v>0.9</v>
      </c>
      <c r="Q24" s="214">
        <v>0.85</v>
      </c>
      <c r="R24" s="214">
        <v>0.84</v>
      </c>
      <c r="S24" s="214">
        <v>0.84</v>
      </c>
      <c r="T24" s="216">
        <v>0.81</v>
      </c>
      <c r="U24" s="215"/>
    </row>
    <row r="25" spans="2:22" x14ac:dyDescent="0.2">
      <c r="B25" s="597"/>
      <c r="C25" s="376">
        <v>1978</v>
      </c>
      <c r="D25" s="373">
        <v>1.01</v>
      </c>
      <c r="E25" s="214">
        <v>1.01</v>
      </c>
      <c r="F25" s="214">
        <v>1.01</v>
      </c>
      <c r="G25" s="214">
        <v>0.96</v>
      </c>
      <c r="H25" s="214">
        <v>0.96</v>
      </c>
      <c r="I25" s="214">
        <v>0.96</v>
      </c>
      <c r="J25" s="214">
        <v>0.96</v>
      </c>
      <c r="K25" s="214">
        <v>0.96</v>
      </c>
      <c r="L25" s="214">
        <v>0.92</v>
      </c>
      <c r="M25" s="214">
        <v>0.92</v>
      </c>
      <c r="N25" s="214">
        <v>0.92</v>
      </c>
      <c r="O25" s="214">
        <v>0.89</v>
      </c>
      <c r="P25" s="214">
        <v>0.89</v>
      </c>
      <c r="Q25" s="214">
        <v>0.89</v>
      </c>
      <c r="R25" s="214">
        <v>0.84</v>
      </c>
      <c r="S25" s="214">
        <v>0.83</v>
      </c>
      <c r="T25" s="216">
        <v>0.8</v>
      </c>
      <c r="U25" s="215"/>
    </row>
    <row r="26" spans="2:22" x14ac:dyDescent="0.2">
      <c r="B26" s="597"/>
      <c r="C26" s="376">
        <v>1977</v>
      </c>
      <c r="D26" s="373">
        <v>1.01</v>
      </c>
      <c r="E26" s="214">
        <v>1.01</v>
      </c>
      <c r="F26" s="214">
        <v>1.01</v>
      </c>
      <c r="G26" s="214">
        <v>1.01</v>
      </c>
      <c r="H26" s="214">
        <v>0.96</v>
      </c>
      <c r="I26" s="214">
        <v>0.96</v>
      </c>
      <c r="J26" s="214">
        <v>0.96</v>
      </c>
      <c r="K26" s="214">
        <v>0.96</v>
      </c>
      <c r="L26" s="214">
        <v>0.96</v>
      </c>
      <c r="M26" s="214">
        <v>0.92</v>
      </c>
      <c r="N26" s="214">
        <v>0.92</v>
      </c>
      <c r="O26" s="214">
        <v>0.92</v>
      </c>
      <c r="P26" s="214">
        <v>0.89</v>
      </c>
      <c r="Q26" s="214">
        <v>0.89</v>
      </c>
      <c r="R26" s="214">
        <v>0.89</v>
      </c>
      <c r="S26" s="214">
        <v>0.84</v>
      </c>
      <c r="T26" s="216">
        <v>0.8</v>
      </c>
      <c r="U26" s="215"/>
    </row>
    <row r="27" spans="2:22" x14ac:dyDescent="0.2">
      <c r="B27" s="597"/>
      <c r="C27" s="376">
        <v>1976</v>
      </c>
      <c r="D27" s="373">
        <v>1.03</v>
      </c>
      <c r="E27" s="214">
        <v>1</v>
      </c>
      <c r="F27" s="214">
        <v>1</v>
      </c>
      <c r="G27" s="214">
        <v>1</v>
      </c>
      <c r="H27" s="214">
        <v>1</v>
      </c>
      <c r="I27" s="214">
        <v>0.95</v>
      </c>
      <c r="J27" s="214">
        <v>0.95</v>
      </c>
      <c r="K27" s="214">
        <v>0.95</v>
      </c>
      <c r="L27" s="214">
        <v>0.95</v>
      </c>
      <c r="M27" s="214">
        <v>0.95</v>
      </c>
      <c r="N27" s="214">
        <v>0.91</v>
      </c>
      <c r="O27" s="214">
        <v>0.91</v>
      </c>
      <c r="P27" s="214">
        <v>0.91</v>
      </c>
      <c r="Q27" s="214">
        <v>0.87</v>
      </c>
      <c r="R27" s="214">
        <v>0.87</v>
      </c>
      <c r="S27" s="214">
        <v>0.87</v>
      </c>
      <c r="T27" s="216">
        <v>0.79</v>
      </c>
      <c r="U27" s="215"/>
    </row>
    <row r="28" spans="2:22" x14ac:dyDescent="0.2">
      <c r="B28" s="597"/>
      <c r="C28" s="376">
        <v>1975</v>
      </c>
      <c r="D28" s="373">
        <v>1.03</v>
      </c>
      <c r="E28" s="214">
        <v>1.03</v>
      </c>
      <c r="F28" s="214">
        <v>1</v>
      </c>
      <c r="G28" s="214">
        <v>1</v>
      </c>
      <c r="H28" s="214">
        <v>1</v>
      </c>
      <c r="I28" s="214">
        <v>1</v>
      </c>
      <c r="J28" s="214">
        <v>0.95</v>
      </c>
      <c r="K28" s="214">
        <v>0.95</v>
      </c>
      <c r="L28" s="214">
        <v>0.95</v>
      </c>
      <c r="M28" s="214">
        <v>0.95</v>
      </c>
      <c r="N28" s="214">
        <v>0.95</v>
      </c>
      <c r="O28" s="214">
        <v>0.91</v>
      </c>
      <c r="P28" s="214">
        <v>0.91</v>
      </c>
      <c r="Q28" s="214">
        <v>0.91</v>
      </c>
      <c r="R28" s="214">
        <v>0.87</v>
      </c>
      <c r="S28" s="214">
        <v>0.87</v>
      </c>
      <c r="T28" s="216">
        <v>0.79</v>
      </c>
      <c r="U28" s="215"/>
    </row>
    <row r="29" spans="2:22" x14ac:dyDescent="0.2">
      <c r="B29" s="597"/>
      <c r="C29" s="376">
        <v>1974</v>
      </c>
      <c r="D29" s="373">
        <v>1.03</v>
      </c>
      <c r="E29" s="214">
        <v>1.03</v>
      </c>
      <c r="F29" s="214">
        <v>1.03</v>
      </c>
      <c r="G29" s="214">
        <v>0.99</v>
      </c>
      <c r="H29" s="214">
        <v>0.99</v>
      </c>
      <c r="I29" s="214">
        <v>0.99</v>
      </c>
      <c r="J29" s="214">
        <v>0.99</v>
      </c>
      <c r="K29" s="214">
        <v>0.96</v>
      </c>
      <c r="L29" s="214">
        <v>0.96</v>
      </c>
      <c r="M29" s="214">
        <v>0.96</v>
      </c>
      <c r="N29" s="214">
        <v>0.96</v>
      </c>
      <c r="O29" s="214">
        <v>0.96</v>
      </c>
      <c r="P29" s="214">
        <v>0.91</v>
      </c>
      <c r="Q29" s="214">
        <v>0.91</v>
      </c>
      <c r="R29" s="214">
        <v>0.91</v>
      </c>
      <c r="S29" s="214">
        <v>0.87</v>
      </c>
      <c r="T29" s="216">
        <v>0.79</v>
      </c>
      <c r="U29" s="215"/>
    </row>
    <row r="30" spans="2:22" x14ac:dyDescent="0.2">
      <c r="B30" s="597"/>
      <c r="C30" s="376">
        <v>1973</v>
      </c>
      <c r="D30" s="373">
        <v>1.03</v>
      </c>
      <c r="E30" s="214">
        <v>1.03</v>
      </c>
      <c r="F30" s="214">
        <v>1.03</v>
      </c>
      <c r="G30" s="214">
        <v>1.03</v>
      </c>
      <c r="H30" s="214">
        <v>0.99</v>
      </c>
      <c r="I30" s="214">
        <v>0.99</v>
      </c>
      <c r="J30" s="214">
        <v>0.99</v>
      </c>
      <c r="K30" s="214">
        <v>0.99</v>
      </c>
      <c r="L30" s="214">
        <v>0.96</v>
      </c>
      <c r="M30" s="214">
        <v>0.96</v>
      </c>
      <c r="N30" s="214">
        <v>0.96</v>
      </c>
      <c r="O30" s="214">
        <v>0.96</v>
      </c>
      <c r="P30" s="214">
        <v>0.96</v>
      </c>
      <c r="Q30" s="214">
        <v>0.91</v>
      </c>
      <c r="R30" s="214">
        <v>0.91</v>
      </c>
      <c r="S30" s="214">
        <v>0.91</v>
      </c>
      <c r="T30" s="216">
        <v>0.79</v>
      </c>
      <c r="U30" s="215"/>
    </row>
    <row r="31" spans="2:22" x14ac:dyDescent="0.2">
      <c r="B31" s="597"/>
      <c r="C31" s="376">
        <v>1972</v>
      </c>
      <c r="D31" s="373">
        <v>1.04</v>
      </c>
      <c r="E31" s="214">
        <v>1.04</v>
      </c>
      <c r="F31" s="214">
        <v>1.04</v>
      </c>
      <c r="G31" s="214">
        <v>1.04</v>
      </c>
      <c r="H31" s="214">
        <v>1.04</v>
      </c>
      <c r="I31" s="214">
        <v>0.99</v>
      </c>
      <c r="J31" s="214">
        <v>0.99</v>
      </c>
      <c r="K31" s="214">
        <v>0.99</v>
      </c>
      <c r="L31" s="214">
        <v>0.99</v>
      </c>
      <c r="M31" s="214">
        <v>0.95</v>
      </c>
      <c r="N31" s="214">
        <v>0.95</v>
      </c>
      <c r="O31" s="214">
        <v>0.95</v>
      </c>
      <c r="P31" s="214">
        <v>0.95</v>
      </c>
      <c r="Q31" s="214">
        <v>0.95</v>
      </c>
      <c r="R31" s="214">
        <v>0.92</v>
      </c>
      <c r="S31" s="214">
        <v>0.92</v>
      </c>
      <c r="T31" s="216">
        <v>0.79</v>
      </c>
      <c r="U31" s="215"/>
    </row>
    <row r="32" spans="2:22" x14ac:dyDescent="0.2">
      <c r="B32" s="597"/>
      <c r="C32" s="376">
        <v>1971</v>
      </c>
      <c r="D32" s="373">
        <v>1.03</v>
      </c>
      <c r="E32" s="214">
        <v>1.03</v>
      </c>
      <c r="F32" s="214">
        <v>1.03</v>
      </c>
      <c r="G32" s="214">
        <v>1.03</v>
      </c>
      <c r="H32" s="214">
        <v>1.03</v>
      </c>
      <c r="I32" s="214">
        <v>1.03</v>
      </c>
      <c r="J32" s="214">
        <v>0.99</v>
      </c>
      <c r="K32" s="214">
        <v>0.99</v>
      </c>
      <c r="L32" s="214">
        <v>0.99</v>
      </c>
      <c r="M32" s="214">
        <v>0.99</v>
      </c>
      <c r="N32" s="214">
        <v>0.94</v>
      </c>
      <c r="O32" s="214">
        <v>0.94</v>
      </c>
      <c r="P32" s="214">
        <v>0.94</v>
      </c>
      <c r="Q32" s="214">
        <v>0.94</v>
      </c>
      <c r="R32" s="214">
        <v>0.94</v>
      </c>
      <c r="S32" s="214">
        <v>0.91</v>
      </c>
      <c r="T32" s="216">
        <v>0.79</v>
      </c>
      <c r="U32" s="215"/>
    </row>
    <row r="33" spans="2:21" x14ac:dyDescent="0.2">
      <c r="B33" s="597"/>
      <c r="C33" s="376">
        <v>1970</v>
      </c>
      <c r="D33" s="373">
        <v>1.02</v>
      </c>
      <c r="E33" s="214">
        <v>1.02</v>
      </c>
      <c r="F33" s="214">
        <v>1.02</v>
      </c>
      <c r="G33" s="214">
        <v>1.02</v>
      </c>
      <c r="H33" s="214">
        <v>1.02</v>
      </c>
      <c r="I33" s="214">
        <v>1.02</v>
      </c>
      <c r="J33" s="214">
        <v>1.02</v>
      </c>
      <c r="K33" s="214">
        <v>0.98</v>
      </c>
      <c r="L33" s="214">
        <v>0.98</v>
      </c>
      <c r="M33" s="214">
        <v>0.98</v>
      </c>
      <c r="N33" s="214">
        <v>0.98</v>
      </c>
      <c r="O33" s="214">
        <v>0.94</v>
      </c>
      <c r="P33" s="214">
        <v>0.94</v>
      </c>
      <c r="Q33" s="214">
        <v>0.94</v>
      </c>
      <c r="R33" s="214">
        <v>0.94</v>
      </c>
      <c r="S33" s="214">
        <v>0.94</v>
      </c>
      <c r="T33" s="216">
        <v>0.79</v>
      </c>
      <c r="U33" s="215"/>
    </row>
    <row r="34" spans="2:21" x14ac:dyDescent="0.2">
      <c r="B34" s="597"/>
      <c r="C34" s="376">
        <v>1969</v>
      </c>
      <c r="D34" s="373">
        <v>1.02</v>
      </c>
      <c r="E34" s="214">
        <v>1.02</v>
      </c>
      <c r="F34" s="214">
        <v>1.02</v>
      </c>
      <c r="G34" s="214">
        <v>1.02</v>
      </c>
      <c r="H34" s="214">
        <v>1.02</v>
      </c>
      <c r="I34" s="214">
        <v>1.02</v>
      </c>
      <c r="J34" s="214">
        <v>1.02</v>
      </c>
      <c r="K34" s="214">
        <v>1.02</v>
      </c>
      <c r="L34" s="214">
        <v>0.99</v>
      </c>
      <c r="M34" s="214">
        <v>0.99</v>
      </c>
      <c r="N34" s="214">
        <v>0.99</v>
      </c>
      <c r="O34" s="214">
        <v>0.99</v>
      </c>
      <c r="P34" s="214">
        <v>0.95</v>
      </c>
      <c r="Q34" s="214">
        <v>0.95</v>
      </c>
      <c r="R34" s="214">
        <v>0.95</v>
      </c>
      <c r="S34" s="214">
        <v>0.95</v>
      </c>
      <c r="T34" s="216">
        <v>0.79</v>
      </c>
      <c r="U34" s="215"/>
    </row>
    <row r="35" spans="2:21" x14ac:dyDescent="0.2">
      <c r="B35" s="597"/>
      <c r="C35" s="376">
        <v>1968</v>
      </c>
      <c r="D35" s="373">
        <v>1.02</v>
      </c>
      <c r="E35" s="214">
        <v>1.02</v>
      </c>
      <c r="F35" s="214">
        <v>1.02</v>
      </c>
      <c r="G35" s="214">
        <v>1.02</v>
      </c>
      <c r="H35" s="214">
        <v>1.02</v>
      </c>
      <c r="I35" s="214">
        <v>1.02</v>
      </c>
      <c r="J35" s="214">
        <v>1.02</v>
      </c>
      <c r="K35" s="214">
        <v>1.02</v>
      </c>
      <c r="L35" s="214">
        <v>1.02</v>
      </c>
      <c r="M35" s="214">
        <v>0.98</v>
      </c>
      <c r="N35" s="214">
        <v>0.98</v>
      </c>
      <c r="O35" s="214">
        <v>0.98</v>
      </c>
      <c r="P35" s="214">
        <v>0.98</v>
      </c>
      <c r="Q35" s="214">
        <v>0.94</v>
      </c>
      <c r="R35" s="214">
        <v>0.94</v>
      </c>
      <c r="S35" s="214">
        <v>0.94</v>
      </c>
      <c r="T35" s="216">
        <v>0.79</v>
      </c>
      <c r="U35" s="215"/>
    </row>
    <row r="36" spans="2:21" x14ac:dyDescent="0.2">
      <c r="B36" s="597"/>
      <c r="C36" s="376">
        <v>1967</v>
      </c>
      <c r="D36" s="373">
        <v>1.02</v>
      </c>
      <c r="E36" s="214">
        <v>1.02</v>
      </c>
      <c r="F36" s="214">
        <v>1.02</v>
      </c>
      <c r="G36" s="214">
        <v>1.02</v>
      </c>
      <c r="H36" s="214">
        <v>1.02</v>
      </c>
      <c r="I36" s="214">
        <v>1.02</v>
      </c>
      <c r="J36" s="214">
        <v>1.02</v>
      </c>
      <c r="K36" s="214">
        <v>1.02</v>
      </c>
      <c r="L36" s="214">
        <v>1.02</v>
      </c>
      <c r="M36" s="214">
        <v>1.02</v>
      </c>
      <c r="N36" s="214">
        <v>0.98</v>
      </c>
      <c r="O36" s="214">
        <v>0.98</v>
      </c>
      <c r="P36" s="214">
        <v>0.98</v>
      </c>
      <c r="Q36" s="214">
        <v>0.98</v>
      </c>
      <c r="R36" s="214">
        <v>0.94</v>
      </c>
      <c r="S36" s="214">
        <v>0.94</v>
      </c>
      <c r="T36" s="216">
        <v>0.79</v>
      </c>
      <c r="U36" s="215"/>
    </row>
    <row r="37" spans="2:21" x14ac:dyDescent="0.2">
      <c r="B37" s="597"/>
      <c r="C37" s="376">
        <v>1966</v>
      </c>
      <c r="D37" s="373">
        <v>1.04</v>
      </c>
      <c r="E37" s="214">
        <v>1.04</v>
      </c>
      <c r="F37" s="214">
        <v>1.04</v>
      </c>
      <c r="G37" s="214">
        <v>1.04</v>
      </c>
      <c r="H37" s="214">
        <v>1.04</v>
      </c>
      <c r="I37" s="214">
        <v>1.04</v>
      </c>
      <c r="J37" s="214">
        <v>1.04</v>
      </c>
      <c r="K37" s="214">
        <v>1.04</v>
      </c>
      <c r="L37" s="214">
        <v>1.04</v>
      </c>
      <c r="M37" s="214">
        <v>1.04</v>
      </c>
      <c r="N37" s="214">
        <v>1.04</v>
      </c>
      <c r="O37" s="214">
        <v>1.01</v>
      </c>
      <c r="P37" s="214">
        <v>1.01</v>
      </c>
      <c r="Q37" s="214">
        <v>1.01</v>
      </c>
      <c r="R37" s="214">
        <v>1.01</v>
      </c>
      <c r="S37" s="214">
        <v>0.97</v>
      </c>
      <c r="T37" s="216">
        <v>0.81</v>
      </c>
      <c r="U37" s="215"/>
    </row>
    <row r="38" spans="2:21" x14ac:dyDescent="0.2">
      <c r="B38" s="597"/>
      <c r="C38" s="376">
        <v>1965</v>
      </c>
      <c r="D38" s="373">
        <v>1.06</v>
      </c>
      <c r="E38" s="214">
        <v>1.06</v>
      </c>
      <c r="F38" s="214">
        <v>1.06</v>
      </c>
      <c r="G38" s="214">
        <v>1.06</v>
      </c>
      <c r="H38" s="214">
        <v>1.06</v>
      </c>
      <c r="I38" s="214">
        <v>1.06</v>
      </c>
      <c r="J38" s="214">
        <v>1.06</v>
      </c>
      <c r="K38" s="214">
        <v>1.06</v>
      </c>
      <c r="L38" s="214">
        <v>1.06</v>
      </c>
      <c r="M38" s="214">
        <v>1.06</v>
      </c>
      <c r="N38" s="214">
        <v>1.06</v>
      </c>
      <c r="O38" s="214">
        <v>1.06</v>
      </c>
      <c r="P38" s="214">
        <v>1.02</v>
      </c>
      <c r="Q38" s="214">
        <v>1.02</v>
      </c>
      <c r="R38" s="214">
        <v>1.02</v>
      </c>
      <c r="S38" s="214">
        <v>1.02</v>
      </c>
      <c r="T38" s="216">
        <v>0.82</v>
      </c>
      <c r="U38" s="215"/>
    </row>
    <row r="39" spans="2:21" x14ac:dyDescent="0.2">
      <c r="B39" s="597"/>
      <c r="C39" s="376">
        <v>1964</v>
      </c>
      <c r="D39" s="373">
        <v>1.07</v>
      </c>
      <c r="E39" s="214">
        <v>1.07</v>
      </c>
      <c r="F39" s="214">
        <v>1.07</v>
      </c>
      <c r="G39" s="214">
        <v>1.07</v>
      </c>
      <c r="H39" s="214">
        <v>1.07</v>
      </c>
      <c r="I39" s="214">
        <v>1.07</v>
      </c>
      <c r="J39" s="214">
        <v>1.07</v>
      </c>
      <c r="K39" s="214">
        <v>1.07</v>
      </c>
      <c r="L39" s="214">
        <v>1.07</v>
      </c>
      <c r="M39" s="214">
        <v>1.07</v>
      </c>
      <c r="N39" s="214">
        <v>1.07</v>
      </c>
      <c r="O39" s="214">
        <v>1.07</v>
      </c>
      <c r="P39" s="214">
        <v>1.07</v>
      </c>
      <c r="Q39" s="214">
        <v>1.03</v>
      </c>
      <c r="R39" s="214">
        <v>1.03</v>
      </c>
      <c r="S39" s="214">
        <v>1.03</v>
      </c>
      <c r="T39" s="216">
        <v>0.83</v>
      </c>
      <c r="U39" s="215"/>
    </row>
    <row r="40" spans="2:21" x14ac:dyDescent="0.2">
      <c r="B40" s="597"/>
      <c r="C40" s="376">
        <v>1963</v>
      </c>
      <c r="D40" s="373">
        <v>1.0900000000000001</v>
      </c>
      <c r="E40" s="214">
        <v>1.0900000000000001</v>
      </c>
      <c r="F40" s="214">
        <v>1.0900000000000001</v>
      </c>
      <c r="G40" s="214">
        <v>1.0900000000000001</v>
      </c>
      <c r="H40" s="214">
        <v>1.0900000000000001</v>
      </c>
      <c r="I40" s="214">
        <v>1.0900000000000001</v>
      </c>
      <c r="J40" s="214">
        <v>1.0900000000000001</v>
      </c>
      <c r="K40" s="214">
        <v>1.0900000000000001</v>
      </c>
      <c r="L40" s="214">
        <v>1.0900000000000001</v>
      </c>
      <c r="M40" s="214">
        <v>1.0900000000000001</v>
      </c>
      <c r="N40" s="214">
        <v>1.0900000000000001</v>
      </c>
      <c r="O40" s="214">
        <v>1.0900000000000001</v>
      </c>
      <c r="P40" s="214">
        <v>1.0900000000000001</v>
      </c>
      <c r="Q40" s="214">
        <v>1.0900000000000001</v>
      </c>
      <c r="R40" s="214">
        <v>1.05</v>
      </c>
      <c r="S40" s="214">
        <v>1.05</v>
      </c>
      <c r="T40" s="216">
        <v>0.83</v>
      </c>
      <c r="U40" s="215"/>
    </row>
    <row r="41" spans="2:21" x14ac:dyDescent="0.2">
      <c r="B41" s="597"/>
      <c r="C41" s="376">
        <v>1962</v>
      </c>
      <c r="D41" s="373">
        <v>1.1000000000000001</v>
      </c>
      <c r="E41" s="214">
        <v>1.1000000000000001</v>
      </c>
      <c r="F41" s="214">
        <v>1.1000000000000001</v>
      </c>
      <c r="G41" s="214">
        <v>1.1000000000000001</v>
      </c>
      <c r="H41" s="214">
        <v>1.1000000000000001</v>
      </c>
      <c r="I41" s="214">
        <v>1.1000000000000001</v>
      </c>
      <c r="J41" s="214">
        <v>1.1000000000000001</v>
      </c>
      <c r="K41" s="214">
        <v>1.1000000000000001</v>
      </c>
      <c r="L41" s="214">
        <v>1.1000000000000001</v>
      </c>
      <c r="M41" s="214">
        <v>1.1000000000000001</v>
      </c>
      <c r="N41" s="214">
        <v>1.1000000000000001</v>
      </c>
      <c r="O41" s="214">
        <v>1.1000000000000001</v>
      </c>
      <c r="P41" s="214">
        <v>1.1000000000000001</v>
      </c>
      <c r="Q41" s="214">
        <v>1.1000000000000001</v>
      </c>
      <c r="R41" s="214">
        <v>1.1000000000000001</v>
      </c>
      <c r="S41" s="214">
        <v>1.06</v>
      </c>
      <c r="T41" s="216">
        <v>0.84</v>
      </c>
      <c r="U41" s="215"/>
    </row>
    <row r="42" spans="2:21" x14ac:dyDescent="0.2">
      <c r="B42" s="597"/>
      <c r="C42" s="376">
        <v>1961</v>
      </c>
      <c r="D42" s="373">
        <v>1.1000000000000001</v>
      </c>
      <c r="E42" s="214">
        <v>1.1000000000000001</v>
      </c>
      <c r="F42" s="214">
        <v>1.1000000000000001</v>
      </c>
      <c r="G42" s="214">
        <v>1.1000000000000001</v>
      </c>
      <c r="H42" s="214">
        <v>1.1000000000000001</v>
      </c>
      <c r="I42" s="214">
        <v>1.1000000000000001</v>
      </c>
      <c r="J42" s="214">
        <v>1.1000000000000001</v>
      </c>
      <c r="K42" s="214">
        <v>1.1000000000000001</v>
      </c>
      <c r="L42" s="214">
        <v>1.1000000000000001</v>
      </c>
      <c r="M42" s="214">
        <v>1.1000000000000001</v>
      </c>
      <c r="N42" s="214">
        <v>1.1000000000000001</v>
      </c>
      <c r="O42" s="214">
        <v>1.1000000000000001</v>
      </c>
      <c r="P42" s="214">
        <v>1.1000000000000001</v>
      </c>
      <c r="Q42" s="214">
        <v>1.1000000000000001</v>
      </c>
      <c r="R42" s="214">
        <v>1.1000000000000001</v>
      </c>
      <c r="S42" s="214">
        <v>1.1000000000000001</v>
      </c>
      <c r="T42" s="216">
        <v>0.84</v>
      </c>
      <c r="U42" s="215"/>
    </row>
    <row r="43" spans="2:21" x14ac:dyDescent="0.2">
      <c r="B43" s="597"/>
      <c r="C43" s="376">
        <v>1960</v>
      </c>
      <c r="D43" s="373">
        <v>1.1100000000000001</v>
      </c>
      <c r="E43" s="214">
        <v>1.1100000000000001</v>
      </c>
      <c r="F43" s="214">
        <v>1.1100000000000001</v>
      </c>
      <c r="G43" s="214">
        <v>1.1100000000000001</v>
      </c>
      <c r="H43" s="214">
        <v>1.1100000000000001</v>
      </c>
      <c r="I43" s="214">
        <v>1.1100000000000001</v>
      </c>
      <c r="J43" s="214">
        <v>1.1100000000000001</v>
      </c>
      <c r="K43" s="214">
        <v>1.1100000000000001</v>
      </c>
      <c r="L43" s="214">
        <v>1.1100000000000001</v>
      </c>
      <c r="M43" s="214">
        <v>1.1100000000000001</v>
      </c>
      <c r="N43" s="214">
        <v>1.1100000000000001</v>
      </c>
      <c r="O43" s="214">
        <v>1.1100000000000001</v>
      </c>
      <c r="P43" s="214">
        <v>1.1100000000000001</v>
      </c>
      <c r="Q43" s="214">
        <v>1.1100000000000001</v>
      </c>
      <c r="R43" s="214">
        <v>1.1100000000000001</v>
      </c>
      <c r="S43" s="214">
        <v>1.1100000000000001</v>
      </c>
      <c r="T43" s="216">
        <v>0.84</v>
      </c>
      <c r="U43" s="215"/>
    </row>
    <row r="44" spans="2:21" x14ac:dyDescent="0.2">
      <c r="B44" s="597"/>
      <c r="C44" s="376">
        <v>1959</v>
      </c>
      <c r="D44" s="373">
        <v>1.1100000000000001</v>
      </c>
      <c r="E44" s="214">
        <v>1.1100000000000001</v>
      </c>
      <c r="F44" s="214">
        <v>1.1100000000000001</v>
      </c>
      <c r="G44" s="214">
        <v>1.1100000000000001</v>
      </c>
      <c r="H44" s="214">
        <v>1.1100000000000001</v>
      </c>
      <c r="I44" s="214">
        <v>1.1100000000000001</v>
      </c>
      <c r="J44" s="214">
        <v>1.1100000000000001</v>
      </c>
      <c r="K44" s="214">
        <v>1.1100000000000001</v>
      </c>
      <c r="L44" s="214">
        <v>1.1100000000000001</v>
      </c>
      <c r="M44" s="214">
        <v>1.1100000000000001</v>
      </c>
      <c r="N44" s="214">
        <v>1.1100000000000001</v>
      </c>
      <c r="O44" s="214">
        <v>1.1100000000000001</v>
      </c>
      <c r="P44" s="214">
        <v>1.1100000000000001</v>
      </c>
      <c r="Q44" s="214">
        <v>1.1100000000000001</v>
      </c>
      <c r="R44" s="214">
        <v>1.1100000000000001</v>
      </c>
      <c r="S44" s="214">
        <v>1.1100000000000001</v>
      </c>
      <c r="T44" s="216">
        <v>0.84</v>
      </c>
      <c r="U44" s="215"/>
    </row>
    <row r="45" spans="2:21" x14ac:dyDescent="0.2">
      <c r="B45" s="597"/>
      <c r="C45" s="376">
        <v>1958</v>
      </c>
      <c r="D45" s="373">
        <v>1.1100000000000001</v>
      </c>
      <c r="E45" s="214">
        <v>1.1100000000000001</v>
      </c>
      <c r="F45" s="214">
        <v>1.1100000000000001</v>
      </c>
      <c r="G45" s="214">
        <v>1.1100000000000001</v>
      </c>
      <c r="H45" s="214">
        <v>1.1100000000000001</v>
      </c>
      <c r="I45" s="214">
        <v>1.1100000000000001</v>
      </c>
      <c r="J45" s="214">
        <v>1.1100000000000001</v>
      </c>
      <c r="K45" s="214">
        <v>1.1100000000000001</v>
      </c>
      <c r="L45" s="214">
        <v>1.1100000000000001</v>
      </c>
      <c r="M45" s="214">
        <v>1.1100000000000001</v>
      </c>
      <c r="N45" s="214">
        <v>1.1100000000000001</v>
      </c>
      <c r="O45" s="214">
        <v>1.1100000000000001</v>
      </c>
      <c r="P45" s="214">
        <v>1.1100000000000001</v>
      </c>
      <c r="Q45" s="214">
        <v>1.1100000000000001</v>
      </c>
      <c r="R45" s="214">
        <v>1.1100000000000001</v>
      </c>
      <c r="S45" s="214">
        <v>1.1100000000000001</v>
      </c>
      <c r="T45" s="216">
        <v>0.84</v>
      </c>
      <c r="U45" s="215"/>
    </row>
    <row r="46" spans="2:21" x14ac:dyDescent="0.2">
      <c r="B46" s="598"/>
      <c r="C46" s="376">
        <v>1957</v>
      </c>
      <c r="D46" s="373">
        <v>1.1100000000000001</v>
      </c>
      <c r="E46" s="214">
        <v>1.1100000000000001</v>
      </c>
      <c r="F46" s="214">
        <v>1.1100000000000001</v>
      </c>
      <c r="G46" s="214">
        <v>1.1100000000000001</v>
      </c>
      <c r="H46" s="214">
        <v>1.1100000000000001</v>
      </c>
      <c r="I46" s="214">
        <v>1.1100000000000001</v>
      </c>
      <c r="J46" s="214">
        <v>1.1100000000000001</v>
      </c>
      <c r="K46" s="214">
        <v>1.1100000000000001</v>
      </c>
      <c r="L46" s="214">
        <v>1.1100000000000001</v>
      </c>
      <c r="M46" s="214">
        <v>1.1100000000000001</v>
      </c>
      <c r="N46" s="214">
        <v>1.1100000000000001</v>
      </c>
      <c r="O46" s="214">
        <v>1.1100000000000001</v>
      </c>
      <c r="P46" s="214">
        <v>1.1100000000000001</v>
      </c>
      <c r="Q46" s="214">
        <v>1.1100000000000001</v>
      </c>
      <c r="R46" s="214">
        <v>1.1100000000000001</v>
      </c>
      <c r="S46" s="214">
        <v>1.1100000000000001</v>
      </c>
      <c r="T46" s="216">
        <v>0.84</v>
      </c>
      <c r="U46" s="215"/>
    </row>
    <row r="47" spans="2:21" x14ac:dyDescent="0.2">
      <c r="B47" s="598"/>
      <c r="C47" s="376">
        <v>1956</v>
      </c>
      <c r="D47" s="373">
        <v>1.1200000000000001</v>
      </c>
      <c r="E47" s="214">
        <v>1.1200000000000001</v>
      </c>
      <c r="F47" s="214">
        <v>1.1200000000000001</v>
      </c>
      <c r="G47" s="214">
        <v>1.1200000000000001</v>
      </c>
      <c r="H47" s="214">
        <v>1.1200000000000001</v>
      </c>
      <c r="I47" s="214">
        <v>1.1200000000000001</v>
      </c>
      <c r="J47" s="214">
        <v>1.1200000000000001</v>
      </c>
      <c r="K47" s="214">
        <v>1.1200000000000001</v>
      </c>
      <c r="L47" s="214">
        <v>1.1200000000000001</v>
      </c>
      <c r="M47" s="214">
        <v>1.1200000000000001</v>
      </c>
      <c r="N47" s="214">
        <v>1.1200000000000001</v>
      </c>
      <c r="O47" s="214">
        <v>1.1200000000000001</v>
      </c>
      <c r="P47" s="214">
        <v>1.1200000000000001</v>
      </c>
      <c r="Q47" s="214">
        <v>1.1200000000000001</v>
      </c>
      <c r="R47" s="214">
        <v>1.1200000000000001</v>
      </c>
      <c r="S47" s="214">
        <v>1.1200000000000001</v>
      </c>
      <c r="T47" s="216">
        <v>0.84</v>
      </c>
    </row>
    <row r="48" spans="2:21" x14ac:dyDescent="0.2">
      <c r="B48" s="598"/>
      <c r="C48" s="376">
        <v>1955</v>
      </c>
      <c r="D48" s="373">
        <v>1.1299999999999999</v>
      </c>
      <c r="E48" s="214">
        <v>1.1299999999999999</v>
      </c>
      <c r="F48" s="214">
        <v>1.1299999999999999</v>
      </c>
      <c r="G48" s="214">
        <v>1.1299999999999999</v>
      </c>
      <c r="H48" s="214">
        <v>1.1299999999999999</v>
      </c>
      <c r="I48" s="214">
        <v>1.1299999999999999</v>
      </c>
      <c r="J48" s="214">
        <v>1.1299999999999999</v>
      </c>
      <c r="K48" s="214">
        <v>1.1299999999999999</v>
      </c>
      <c r="L48" s="214">
        <v>1.1299999999999999</v>
      </c>
      <c r="M48" s="214">
        <v>1.1299999999999999</v>
      </c>
      <c r="N48" s="214">
        <v>1.1299999999999999</v>
      </c>
      <c r="O48" s="214">
        <v>1.1299999999999999</v>
      </c>
      <c r="P48" s="214">
        <v>1.1299999999999999</v>
      </c>
      <c r="Q48" s="214">
        <v>1.1299999999999999</v>
      </c>
      <c r="R48" s="214">
        <v>1.1299999999999999</v>
      </c>
      <c r="S48" s="214">
        <v>1.1299999999999999</v>
      </c>
      <c r="T48" s="216">
        <v>0.85</v>
      </c>
    </row>
    <row r="49" spans="1:21" ht="12.75" customHeight="1" thickBot="1" x14ac:dyDescent="0.25">
      <c r="B49" s="599"/>
      <c r="C49" s="377">
        <v>1954</v>
      </c>
      <c r="D49" s="374">
        <v>1.1399999999999999</v>
      </c>
      <c r="E49" s="217">
        <v>1.1399999999999999</v>
      </c>
      <c r="F49" s="217">
        <v>1.1399999999999999</v>
      </c>
      <c r="G49" s="217">
        <v>1.1399999999999999</v>
      </c>
      <c r="H49" s="217">
        <v>1.1399999999999999</v>
      </c>
      <c r="I49" s="217">
        <v>1.1399999999999999</v>
      </c>
      <c r="J49" s="217">
        <v>1.1399999999999999</v>
      </c>
      <c r="K49" s="217">
        <v>1.1399999999999999</v>
      </c>
      <c r="L49" s="217">
        <v>1.1399999999999999</v>
      </c>
      <c r="M49" s="217">
        <v>1.1399999999999999</v>
      </c>
      <c r="N49" s="217">
        <v>1.1399999999999999</v>
      </c>
      <c r="O49" s="217">
        <v>1.1399999999999999</v>
      </c>
      <c r="P49" s="217">
        <v>1.1399999999999999</v>
      </c>
      <c r="Q49" s="217">
        <v>1.1399999999999999</v>
      </c>
      <c r="R49" s="217">
        <v>1.1399999999999999</v>
      </c>
      <c r="S49" s="217">
        <v>1.1399999999999999</v>
      </c>
      <c r="T49" s="218">
        <v>0.85</v>
      </c>
    </row>
    <row r="50" spans="1:21" ht="15.75" customHeight="1" x14ac:dyDescent="0.25">
      <c r="A50" s="181"/>
      <c r="B50" s="582" t="s">
        <v>4</v>
      </c>
      <c r="C50" s="583"/>
      <c r="D50" s="584"/>
      <c r="E50" s="584"/>
      <c r="F50" s="584"/>
      <c r="G50" s="584"/>
      <c r="H50" s="584"/>
      <c r="I50" s="584"/>
      <c r="J50" s="584"/>
      <c r="K50" s="584"/>
      <c r="L50" s="584"/>
      <c r="M50" s="584"/>
      <c r="N50" s="584"/>
      <c r="O50" s="584"/>
      <c r="P50" s="483"/>
      <c r="Q50" s="483"/>
      <c r="R50" s="483"/>
      <c r="S50" s="483"/>
      <c r="T50" s="212"/>
      <c r="U50" s="181"/>
    </row>
    <row r="51" spans="1:21" ht="10.5" customHeight="1" thickBot="1" x14ac:dyDescent="0.3">
      <c r="A51" s="181"/>
      <c r="B51" s="270"/>
      <c r="C51" s="271"/>
      <c r="D51" s="272"/>
      <c r="E51" s="272"/>
      <c r="F51" s="272"/>
      <c r="G51" s="272"/>
      <c r="H51" s="272"/>
      <c r="I51" s="272"/>
      <c r="J51" s="272"/>
      <c r="K51" s="272"/>
      <c r="L51" s="272"/>
      <c r="M51" s="272"/>
      <c r="N51" s="272"/>
      <c r="O51" s="272"/>
      <c r="P51" s="268"/>
      <c r="Q51" s="268"/>
      <c r="R51" s="268"/>
      <c r="S51" s="268"/>
      <c r="T51" s="212"/>
      <c r="U51" s="181"/>
    </row>
    <row r="52" spans="1:21" ht="12.75" customHeight="1" x14ac:dyDescent="0.2">
      <c r="B52" s="606"/>
      <c r="C52" s="610"/>
      <c r="D52" s="603" t="s">
        <v>140</v>
      </c>
      <c r="E52" s="592"/>
      <c r="F52" s="592"/>
      <c r="G52" s="592"/>
      <c r="H52" s="592"/>
      <c r="I52" s="592"/>
      <c r="J52" s="592"/>
      <c r="K52" s="592"/>
      <c r="L52" s="592"/>
      <c r="M52" s="592"/>
      <c r="N52" s="592"/>
      <c r="O52" s="592"/>
      <c r="P52" s="592"/>
      <c r="Q52" s="592"/>
      <c r="R52" s="592"/>
      <c r="S52" s="592"/>
      <c r="T52" s="593"/>
    </row>
    <row r="53" spans="1:21" ht="12.75" customHeight="1" thickBot="1" x14ac:dyDescent="0.25">
      <c r="B53" s="611"/>
      <c r="C53" s="612"/>
      <c r="D53" s="367">
        <v>2016</v>
      </c>
      <c r="E53" s="189">
        <v>2015</v>
      </c>
      <c r="F53" s="189">
        <v>2014</v>
      </c>
      <c r="G53" s="189">
        <v>2013</v>
      </c>
      <c r="H53" s="189">
        <v>2012</v>
      </c>
      <c r="I53" s="189">
        <v>2011</v>
      </c>
      <c r="J53" s="189">
        <v>2010</v>
      </c>
      <c r="K53" s="189">
        <v>2009</v>
      </c>
      <c r="L53" s="189">
        <v>2008</v>
      </c>
      <c r="M53" s="189">
        <v>2007</v>
      </c>
      <c r="N53" s="189">
        <v>2006</v>
      </c>
      <c r="O53" s="189">
        <v>2005</v>
      </c>
      <c r="P53" s="189">
        <v>2004</v>
      </c>
      <c r="Q53" s="189">
        <v>2003</v>
      </c>
      <c r="R53" s="189">
        <v>2002</v>
      </c>
      <c r="S53" s="189">
        <v>2001</v>
      </c>
      <c r="T53" s="368">
        <v>-2000</v>
      </c>
    </row>
    <row r="54" spans="1:21" ht="11.25" customHeight="1" x14ac:dyDescent="0.2">
      <c r="B54" s="600" t="s">
        <v>324</v>
      </c>
      <c r="C54" s="378">
        <v>1953</v>
      </c>
      <c r="D54" s="381">
        <v>1.1499999999999999</v>
      </c>
      <c r="E54" s="369">
        <v>1.1499999999999999</v>
      </c>
      <c r="F54" s="369">
        <v>1.1499999999999999</v>
      </c>
      <c r="G54" s="369">
        <v>1.1499999999999999</v>
      </c>
      <c r="H54" s="369">
        <v>1.1499999999999999</v>
      </c>
      <c r="I54" s="369">
        <v>1.1499999999999999</v>
      </c>
      <c r="J54" s="369">
        <v>1.1499999999999999</v>
      </c>
      <c r="K54" s="369">
        <v>1.1499999999999999</v>
      </c>
      <c r="L54" s="369">
        <v>1.1499999999999999</v>
      </c>
      <c r="M54" s="369">
        <v>1.1499999999999999</v>
      </c>
      <c r="N54" s="369">
        <v>1.1499999999999999</v>
      </c>
      <c r="O54" s="369">
        <v>1.1499999999999999</v>
      </c>
      <c r="P54" s="369">
        <v>1.1499999999999999</v>
      </c>
      <c r="Q54" s="369">
        <v>1.1499999999999999</v>
      </c>
      <c r="R54" s="369">
        <v>1.1499999999999999</v>
      </c>
      <c r="S54" s="369">
        <v>1.1499999999999999</v>
      </c>
      <c r="T54" s="370">
        <v>0.86</v>
      </c>
    </row>
    <row r="55" spans="1:21" x14ac:dyDescent="0.2">
      <c r="B55" s="601"/>
      <c r="C55" s="379">
        <v>1952</v>
      </c>
      <c r="D55" s="382">
        <v>1.1599999999999999</v>
      </c>
      <c r="E55" s="214">
        <v>1.1599999999999999</v>
      </c>
      <c r="F55" s="214">
        <v>1.1599999999999999</v>
      </c>
      <c r="G55" s="214">
        <v>1.1599999999999999</v>
      </c>
      <c r="H55" s="214">
        <v>1.1599999999999999</v>
      </c>
      <c r="I55" s="214">
        <v>1.1599999999999999</v>
      </c>
      <c r="J55" s="214">
        <v>1.1599999999999999</v>
      </c>
      <c r="K55" s="214">
        <v>1.1599999999999999</v>
      </c>
      <c r="L55" s="214">
        <v>1.1599999999999999</v>
      </c>
      <c r="M55" s="214">
        <v>1.1599999999999999</v>
      </c>
      <c r="N55" s="214">
        <v>1.1599999999999999</v>
      </c>
      <c r="O55" s="214">
        <v>1.1599999999999999</v>
      </c>
      <c r="P55" s="214">
        <v>1.1599999999999999</v>
      </c>
      <c r="Q55" s="214">
        <v>1.1599999999999999</v>
      </c>
      <c r="R55" s="214">
        <v>1.1599999999999999</v>
      </c>
      <c r="S55" s="214">
        <v>1.1599999999999999</v>
      </c>
      <c r="T55" s="216">
        <v>0.86</v>
      </c>
    </row>
    <row r="56" spans="1:21" ht="12.75" customHeight="1" x14ac:dyDescent="0.2">
      <c r="B56" s="601"/>
      <c r="C56" s="379">
        <v>1951</v>
      </c>
      <c r="D56" s="382">
        <v>1.17</v>
      </c>
      <c r="E56" s="214">
        <v>1.17</v>
      </c>
      <c r="F56" s="214">
        <v>1.17</v>
      </c>
      <c r="G56" s="214">
        <v>1.17</v>
      </c>
      <c r="H56" s="214">
        <v>1.17</v>
      </c>
      <c r="I56" s="214">
        <v>1.17</v>
      </c>
      <c r="J56" s="214">
        <v>1.17</v>
      </c>
      <c r="K56" s="214">
        <v>1.17</v>
      </c>
      <c r="L56" s="214">
        <v>1.17</v>
      </c>
      <c r="M56" s="214">
        <v>1.17</v>
      </c>
      <c r="N56" s="214">
        <v>1.17</v>
      </c>
      <c r="O56" s="214">
        <v>1.17</v>
      </c>
      <c r="P56" s="214">
        <v>1.17</v>
      </c>
      <c r="Q56" s="214">
        <v>1.17</v>
      </c>
      <c r="R56" s="214">
        <v>1.17</v>
      </c>
      <c r="S56" s="214">
        <v>1.17</v>
      </c>
      <c r="T56" s="216">
        <v>0.86</v>
      </c>
    </row>
    <row r="57" spans="1:21" x14ac:dyDescent="0.2">
      <c r="B57" s="601"/>
      <c r="C57" s="379">
        <v>1950</v>
      </c>
      <c r="D57" s="382">
        <v>1.18</v>
      </c>
      <c r="E57" s="214">
        <v>1.18</v>
      </c>
      <c r="F57" s="214">
        <v>1.18</v>
      </c>
      <c r="G57" s="214">
        <v>1.18</v>
      </c>
      <c r="H57" s="214">
        <v>1.18</v>
      </c>
      <c r="I57" s="214">
        <v>1.18</v>
      </c>
      <c r="J57" s="214">
        <v>1.18</v>
      </c>
      <c r="K57" s="214">
        <v>1.18</v>
      </c>
      <c r="L57" s="214">
        <v>1.18</v>
      </c>
      <c r="M57" s="214">
        <v>1.18</v>
      </c>
      <c r="N57" s="214">
        <v>1.18</v>
      </c>
      <c r="O57" s="214">
        <v>1.18</v>
      </c>
      <c r="P57" s="214">
        <v>1.18</v>
      </c>
      <c r="Q57" s="214">
        <v>1.18</v>
      </c>
      <c r="R57" s="214">
        <v>1.18</v>
      </c>
      <c r="S57" s="214">
        <v>1.18</v>
      </c>
      <c r="T57" s="216">
        <v>0.87</v>
      </c>
    </row>
    <row r="58" spans="1:21" x14ac:dyDescent="0.2">
      <c r="B58" s="601"/>
      <c r="C58" s="379">
        <v>1949</v>
      </c>
      <c r="D58" s="382">
        <v>1.19</v>
      </c>
      <c r="E58" s="214">
        <v>1.19</v>
      </c>
      <c r="F58" s="214">
        <v>1.19</v>
      </c>
      <c r="G58" s="214">
        <v>1.19</v>
      </c>
      <c r="H58" s="214">
        <v>1.19</v>
      </c>
      <c r="I58" s="214">
        <v>1.19</v>
      </c>
      <c r="J58" s="214">
        <v>1.19</v>
      </c>
      <c r="K58" s="214">
        <v>1.19</v>
      </c>
      <c r="L58" s="214">
        <v>1.19</v>
      </c>
      <c r="M58" s="214">
        <v>1.19</v>
      </c>
      <c r="N58" s="214">
        <v>1.19</v>
      </c>
      <c r="O58" s="214">
        <v>1.19</v>
      </c>
      <c r="P58" s="214">
        <v>1.19</v>
      </c>
      <c r="Q58" s="214">
        <v>1.19</v>
      </c>
      <c r="R58" s="214">
        <v>1.19</v>
      </c>
      <c r="S58" s="214">
        <v>1.19</v>
      </c>
      <c r="T58" s="216">
        <v>0.88</v>
      </c>
    </row>
    <row r="59" spans="1:21" x14ac:dyDescent="0.2">
      <c r="B59" s="601"/>
      <c r="C59" s="379">
        <v>1948</v>
      </c>
      <c r="D59" s="382">
        <v>1.2</v>
      </c>
      <c r="E59" s="214">
        <v>1.2</v>
      </c>
      <c r="F59" s="214">
        <v>1.2</v>
      </c>
      <c r="G59" s="214">
        <v>1.2</v>
      </c>
      <c r="H59" s="214">
        <v>1.2</v>
      </c>
      <c r="I59" s="214">
        <v>1.2</v>
      </c>
      <c r="J59" s="214">
        <v>1.2</v>
      </c>
      <c r="K59" s="214">
        <v>1.2</v>
      </c>
      <c r="L59" s="214">
        <v>1.2</v>
      </c>
      <c r="M59" s="214">
        <v>1.2</v>
      </c>
      <c r="N59" s="214">
        <v>1.2</v>
      </c>
      <c r="O59" s="214">
        <v>1.2</v>
      </c>
      <c r="P59" s="214">
        <v>1.2</v>
      </c>
      <c r="Q59" s="214">
        <v>1.2</v>
      </c>
      <c r="R59" s="214">
        <v>1.2</v>
      </c>
      <c r="S59" s="214">
        <v>1.2</v>
      </c>
      <c r="T59" s="216">
        <v>0.89</v>
      </c>
    </row>
    <row r="60" spans="1:21" s="181" customFormat="1" x14ac:dyDescent="0.2">
      <c r="B60" s="601"/>
      <c r="C60" s="379">
        <v>1947</v>
      </c>
      <c r="D60" s="382">
        <v>1.21</v>
      </c>
      <c r="E60" s="214">
        <v>1.21</v>
      </c>
      <c r="F60" s="214">
        <v>1.21</v>
      </c>
      <c r="G60" s="214">
        <v>1.21</v>
      </c>
      <c r="H60" s="214">
        <v>1.21</v>
      </c>
      <c r="I60" s="214">
        <v>1.21</v>
      </c>
      <c r="J60" s="214">
        <v>1.21</v>
      </c>
      <c r="K60" s="214">
        <v>1.21</v>
      </c>
      <c r="L60" s="214">
        <v>1.21</v>
      </c>
      <c r="M60" s="214">
        <v>1.21</v>
      </c>
      <c r="N60" s="214">
        <v>1.21</v>
      </c>
      <c r="O60" s="214">
        <v>1.21</v>
      </c>
      <c r="P60" s="214">
        <v>1.21</v>
      </c>
      <c r="Q60" s="214">
        <v>1.21</v>
      </c>
      <c r="R60" s="214">
        <v>1.21</v>
      </c>
      <c r="S60" s="214">
        <v>1.21</v>
      </c>
      <c r="T60" s="216">
        <v>0.9</v>
      </c>
    </row>
    <row r="61" spans="1:21" ht="13.5" customHeight="1" x14ac:dyDescent="0.2">
      <c r="B61" s="601"/>
      <c r="C61" s="379">
        <v>1946</v>
      </c>
      <c r="D61" s="382">
        <v>1.24</v>
      </c>
      <c r="E61" s="214">
        <v>1.24</v>
      </c>
      <c r="F61" s="214">
        <v>1.24</v>
      </c>
      <c r="G61" s="214">
        <v>1.24</v>
      </c>
      <c r="H61" s="214">
        <v>1.24</v>
      </c>
      <c r="I61" s="214">
        <v>1.24</v>
      </c>
      <c r="J61" s="214">
        <v>1.24</v>
      </c>
      <c r="K61" s="214">
        <v>1.24</v>
      </c>
      <c r="L61" s="214">
        <v>1.24</v>
      </c>
      <c r="M61" s="214">
        <v>1.24</v>
      </c>
      <c r="N61" s="214">
        <v>1.24</v>
      </c>
      <c r="O61" s="214">
        <v>1.24</v>
      </c>
      <c r="P61" s="214">
        <v>1.24</v>
      </c>
      <c r="Q61" s="214">
        <v>1.24</v>
      </c>
      <c r="R61" s="214">
        <v>1.24</v>
      </c>
      <c r="S61" s="214">
        <v>1.24</v>
      </c>
      <c r="T61" s="216">
        <v>0.93</v>
      </c>
    </row>
    <row r="62" spans="1:21" x14ac:dyDescent="0.2">
      <c r="B62" s="601"/>
      <c r="C62" s="379">
        <v>1945</v>
      </c>
      <c r="D62" s="382">
        <v>1.25</v>
      </c>
      <c r="E62" s="214">
        <v>1.25</v>
      </c>
      <c r="F62" s="214">
        <v>1.25</v>
      </c>
      <c r="G62" s="214">
        <v>1.25</v>
      </c>
      <c r="H62" s="214">
        <v>1.25</v>
      </c>
      <c r="I62" s="214">
        <v>1.25</v>
      </c>
      <c r="J62" s="214">
        <v>1.25</v>
      </c>
      <c r="K62" s="214">
        <v>1.25</v>
      </c>
      <c r="L62" s="214">
        <v>1.25</v>
      </c>
      <c r="M62" s="214">
        <v>1.25</v>
      </c>
      <c r="N62" s="214">
        <v>1.25</v>
      </c>
      <c r="O62" s="214">
        <v>1.25</v>
      </c>
      <c r="P62" s="214">
        <v>1.25</v>
      </c>
      <c r="Q62" s="214">
        <v>1.25</v>
      </c>
      <c r="R62" s="214">
        <v>1.25</v>
      </c>
      <c r="S62" s="214">
        <v>1.25</v>
      </c>
      <c r="T62" s="216">
        <v>0.94</v>
      </c>
    </row>
    <row r="63" spans="1:21" x14ac:dyDescent="0.2">
      <c r="B63" s="601"/>
      <c r="C63" s="379">
        <v>1944</v>
      </c>
      <c r="D63" s="382">
        <v>1.25</v>
      </c>
      <c r="E63" s="214">
        <v>1.25</v>
      </c>
      <c r="F63" s="214">
        <v>1.25</v>
      </c>
      <c r="G63" s="214">
        <v>1.25</v>
      </c>
      <c r="H63" s="214">
        <v>1.25</v>
      </c>
      <c r="I63" s="214">
        <v>1.25</v>
      </c>
      <c r="J63" s="214">
        <v>1.25</v>
      </c>
      <c r="K63" s="214">
        <v>1.25</v>
      </c>
      <c r="L63" s="214">
        <v>1.25</v>
      </c>
      <c r="M63" s="214">
        <v>1.25</v>
      </c>
      <c r="N63" s="214">
        <v>1.25</v>
      </c>
      <c r="O63" s="214">
        <v>1.25</v>
      </c>
      <c r="P63" s="214">
        <v>1.25</v>
      </c>
      <c r="Q63" s="214">
        <v>1.25</v>
      </c>
      <c r="R63" s="214">
        <v>1.25</v>
      </c>
      <c r="S63" s="214">
        <v>1.25</v>
      </c>
      <c r="T63" s="216">
        <v>0.95</v>
      </c>
    </row>
    <row r="64" spans="1:21" x14ac:dyDescent="0.2">
      <c r="B64" s="601"/>
      <c r="C64" s="379">
        <v>1943</v>
      </c>
      <c r="D64" s="382">
        <v>1.25</v>
      </c>
      <c r="E64" s="214">
        <v>1.25</v>
      </c>
      <c r="F64" s="214">
        <v>1.25</v>
      </c>
      <c r="G64" s="214">
        <v>1.25</v>
      </c>
      <c r="H64" s="214">
        <v>1.25</v>
      </c>
      <c r="I64" s="214">
        <v>1.25</v>
      </c>
      <c r="J64" s="214">
        <v>1.25</v>
      </c>
      <c r="K64" s="214">
        <v>1.25</v>
      </c>
      <c r="L64" s="214">
        <v>1.25</v>
      </c>
      <c r="M64" s="214">
        <v>1.25</v>
      </c>
      <c r="N64" s="214">
        <v>1.25</v>
      </c>
      <c r="O64" s="214">
        <v>1.25</v>
      </c>
      <c r="P64" s="214">
        <v>1.25</v>
      </c>
      <c r="Q64" s="214">
        <v>1.25</v>
      </c>
      <c r="R64" s="214">
        <v>1.25</v>
      </c>
      <c r="S64" s="214">
        <v>1.25</v>
      </c>
      <c r="T64" s="216">
        <v>0.96</v>
      </c>
    </row>
    <row r="65" spans="2:20" x14ac:dyDescent="0.2">
      <c r="B65" s="601"/>
      <c r="C65" s="379">
        <v>1942</v>
      </c>
      <c r="D65" s="382">
        <v>1.25</v>
      </c>
      <c r="E65" s="214">
        <v>1.25</v>
      </c>
      <c r="F65" s="214">
        <v>1.25</v>
      </c>
      <c r="G65" s="214">
        <v>1.25</v>
      </c>
      <c r="H65" s="214">
        <v>1.25</v>
      </c>
      <c r="I65" s="214">
        <v>1.25</v>
      </c>
      <c r="J65" s="214">
        <v>1.25</v>
      </c>
      <c r="K65" s="214">
        <v>1.25</v>
      </c>
      <c r="L65" s="214">
        <v>1.25</v>
      </c>
      <c r="M65" s="214">
        <v>1.25</v>
      </c>
      <c r="N65" s="214">
        <v>1.25</v>
      </c>
      <c r="O65" s="214">
        <v>1.25</v>
      </c>
      <c r="P65" s="214">
        <v>1.25</v>
      </c>
      <c r="Q65" s="214">
        <v>1.25</v>
      </c>
      <c r="R65" s="214">
        <v>1.25</v>
      </c>
      <c r="S65" s="214">
        <v>1.25</v>
      </c>
      <c r="T65" s="216">
        <v>0.97</v>
      </c>
    </row>
    <row r="66" spans="2:20" x14ac:dyDescent="0.2">
      <c r="B66" s="601"/>
      <c r="C66" s="379">
        <v>1941</v>
      </c>
      <c r="D66" s="382">
        <v>1.25</v>
      </c>
      <c r="E66" s="214">
        <v>1.25</v>
      </c>
      <c r="F66" s="214">
        <v>1.25</v>
      </c>
      <c r="G66" s="214">
        <v>1.25</v>
      </c>
      <c r="H66" s="214">
        <v>1.25</v>
      </c>
      <c r="I66" s="214">
        <v>1.25</v>
      </c>
      <c r="J66" s="214">
        <v>1.25</v>
      </c>
      <c r="K66" s="214">
        <v>1.25</v>
      </c>
      <c r="L66" s="214">
        <v>1.25</v>
      </c>
      <c r="M66" s="214">
        <v>1.25</v>
      </c>
      <c r="N66" s="214">
        <v>1.25</v>
      </c>
      <c r="O66" s="214">
        <v>1.25</v>
      </c>
      <c r="P66" s="214">
        <v>1.25</v>
      </c>
      <c r="Q66" s="214">
        <v>1.25</v>
      </c>
      <c r="R66" s="214">
        <v>1.25</v>
      </c>
      <c r="S66" s="214">
        <v>1.25</v>
      </c>
      <c r="T66" s="216">
        <v>0.98</v>
      </c>
    </row>
    <row r="67" spans="2:20" x14ac:dyDescent="0.2">
      <c r="B67" s="601"/>
      <c r="C67" s="379">
        <v>1940</v>
      </c>
      <c r="D67" s="382">
        <v>1.25</v>
      </c>
      <c r="E67" s="214">
        <v>1.25</v>
      </c>
      <c r="F67" s="214">
        <v>1.25</v>
      </c>
      <c r="G67" s="214">
        <v>1.25</v>
      </c>
      <c r="H67" s="214">
        <v>1.25</v>
      </c>
      <c r="I67" s="214">
        <v>1.25</v>
      </c>
      <c r="J67" s="214">
        <v>1.25</v>
      </c>
      <c r="K67" s="214">
        <v>1.25</v>
      </c>
      <c r="L67" s="214">
        <v>1.25</v>
      </c>
      <c r="M67" s="214">
        <v>1.25</v>
      </c>
      <c r="N67" s="214">
        <v>1.25</v>
      </c>
      <c r="O67" s="214">
        <v>1.25</v>
      </c>
      <c r="P67" s="214">
        <v>1.25</v>
      </c>
      <c r="Q67" s="214">
        <v>1.25</v>
      </c>
      <c r="R67" s="214">
        <v>1.25</v>
      </c>
      <c r="S67" s="214">
        <v>1.25</v>
      </c>
      <c r="T67" s="216">
        <v>0.99</v>
      </c>
    </row>
    <row r="68" spans="2:20" x14ac:dyDescent="0.2">
      <c r="B68" s="601"/>
      <c r="C68" s="379">
        <v>1939</v>
      </c>
      <c r="D68" s="382">
        <v>1.25</v>
      </c>
      <c r="E68" s="214">
        <v>1.25</v>
      </c>
      <c r="F68" s="214">
        <v>1.25</v>
      </c>
      <c r="G68" s="214">
        <v>1.25</v>
      </c>
      <c r="H68" s="214">
        <v>1.25</v>
      </c>
      <c r="I68" s="214">
        <v>1.25</v>
      </c>
      <c r="J68" s="214">
        <v>1.25</v>
      </c>
      <c r="K68" s="214">
        <v>1.25</v>
      </c>
      <c r="L68" s="214">
        <v>1.25</v>
      </c>
      <c r="M68" s="214">
        <v>1.25</v>
      </c>
      <c r="N68" s="214">
        <v>1.25</v>
      </c>
      <c r="O68" s="214">
        <v>1.25</v>
      </c>
      <c r="P68" s="214">
        <v>1.25</v>
      </c>
      <c r="Q68" s="214">
        <v>1.25</v>
      </c>
      <c r="R68" s="214">
        <v>1.25</v>
      </c>
      <c r="S68" s="214">
        <v>1.25</v>
      </c>
      <c r="T68" s="216">
        <v>0.99</v>
      </c>
    </row>
    <row r="69" spans="2:20" x14ac:dyDescent="0.2">
      <c r="B69" s="601"/>
      <c r="C69" s="379">
        <v>1938</v>
      </c>
      <c r="D69" s="382">
        <v>1.25</v>
      </c>
      <c r="E69" s="214">
        <v>1.25</v>
      </c>
      <c r="F69" s="214">
        <v>1.25</v>
      </c>
      <c r="G69" s="214">
        <v>1.25</v>
      </c>
      <c r="H69" s="214">
        <v>1.25</v>
      </c>
      <c r="I69" s="214">
        <v>1.25</v>
      </c>
      <c r="J69" s="214">
        <v>1.25</v>
      </c>
      <c r="K69" s="214">
        <v>1.25</v>
      </c>
      <c r="L69" s="214">
        <v>1.25</v>
      </c>
      <c r="M69" s="214">
        <v>1.25</v>
      </c>
      <c r="N69" s="214">
        <v>1.25</v>
      </c>
      <c r="O69" s="214">
        <v>1.25</v>
      </c>
      <c r="P69" s="214">
        <v>1.25</v>
      </c>
      <c r="Q69" s="214">
        <v>1.25</v>
      </c>
      <c r="R69" s="214">
        <v>1.25</v>
      </c>
      <c r="S69" s="214">
        <v>1.25</v>
      </c>
      <c r="T69" s="216">
        <v>0.99</v>
      </c>
    </row>
    <row r="70" spans="2:20" x14ac:dyDescent="0.2">
      <c r="B70" s="601"/>
      <c r="C70" s="379">
        <v>1937</v>
      </c>
      <c r="D70" s="382">
        <v>1.25</v>
      </c>
      <c r="E70" s="214">
        <v>1.25</v>
      </c>
      <c r="F70" s="214">
        <v>1.25</v>
      </c>
      <c r="G70" s="214">
        <v>1.25</v>
      </c>
      <c r="H70" s="214">
        <v>1.25</v>
      </c>
      <c r="I70" s="214">
        <v>1.25</v>
      </c>
      <c r="J70" s="214">
        <v>1.25</v>
      </c>
      <c r="K70" s="214">
        <v>1.25</v>
      </c>
      <c r="L70" s="214">
        <v>1.25</v>
      </c>
      <c r="M70" s="214">
        <v>1.25</v>
      </c>
      <c r="N70" s="214">
        <v>1.25</v>
      </c>
      <c r="O70" s="214">
        <v>1.25</v>
      </c>
      <c r="P70" s="214">
        <v>1.25</v>
      </c>
      <c r="Q70" s="214">
        <v>1.25</v>
      </c>
      <c r="R70" s="214">
        <v>1.25</v>
      </c>
      <c r="S70" s="214">
        <v>1.25</v>
      </c>
      <c r="T70" s="216">
        <v>0.99</v>
      </c>
    </row>
    <row r="71" spans="2:20" x14ac:dyDescent="0.2">
      <c r="B71" s="601"/>
      <c r="C71" s="379">
        <v>1936</v>
      </c>
      <c r="D71" s="382">
        <v>1.25</v>
      </c>
      <c r="E71" s="214">
        <v>1.25</v>
      </c>
      <c r="F71" s="214">
        <v>1.25</v>
      </c>
      <c r="G71" s="214">
        <v>1.25</v>
      </c>
      <c r="H71" s="214">
        <v>1.25</v>
      </c>
      <c r="I71" s="214">
        <v>1.25</v>
      </c>
      <c r="J71" s="214">
        <v>1.25</v>
      </c>
      <c r="K71" s="214">
        <v>1.25</v>
      </c>
      <c r="L71" s="214">
        <v>1.25</v>
      </c>
      <c r="M71" s="214">
        <v>1.25</v>
      </c>
      <c r="N71" s="214">
        <v>1.25</v>
      </c>
      <c r="O71" s="214">
        <v>1.25</v>
      </c>
      <c r="P71" s="214">
        <v>1.25</v>
      </c>
      <c r="Q71" s="214">
        <v>1.25</v>
      </c>
      <c r="R71" s="214">
        <v>1.25</v>
      </c>
      <c r="S71" s="214">
        <v>1.25</v>
      </c>
      <c r="T71" s="216">
        <v>1.04</v>
      </c>
    </row>
    <row r="72" spans="2:20" ht="13.5" thickBot="1" x14ac:dyDescent="0.25">
      <c r="B72" s="602"/>
      <c r="C72" s="380">
        <v>-1935</v>
      </c>
      <c r="D72" s="383">
        <v>1.25</v>
      </c>
      <c r="E72" s="217">
        <v>1.25</v>
      </c>
      <c r="F72" s="217">
        <v>1.25</v>
      </c>
      <c r="G72" s="217">
        <v>1.25</v>
      </c>
      <c r="H72" s="217">
        <v>1.25</v>
      </c>
      <c r="I72" s="217">
        <v>1.25</v>
      </c>
      <c r="J72" s="217">
        <v>1.25</v>
      </c>
      <c r="K72" s="217">
        <v>1.25</v>
      </c>
      <c r="L72" s="217">
        <v>1.25</v>
      </c>
      <c r="M72" s="217">
        <v>1.25</v>
      </c>
      <c r="N72" s="217">
        <v>1.25</v>
      </c>
      <c r="O72" s="217">
        <v>1.25</v>
      </c>
      <c r="P72" s="217">
        <v>1.25</v>
      </c>
      <c r="Q72" s="217">
        <v>1.25</v>
      </c>
      <c r="R72" s="217">
        <v>1.25</v>
      </c>
      <c r="S72" s="217">
        <v>1.25</v>
      </c>
      <c r="T72" s="218">
        <v>1.04</v>
      </c>
    </row>
    <row r="73" spans="2:20" s="181" customFormat="1" ht="9.75" customHeight="1" x14ac:dyDescent="0.2">
      <c r="D73" s="219"/>
      <c r="E73" s="219"/>
      <c r="F73" s="219"/>
      <c r="G73" s="219"/>
      <c r="H73" s="219"/>
      <c r="I73" s="219"/>
      <c r="J73" s="219"/>
      <c r="K73" s="219"/>
      <c r="L73" s="219"/>
      <c r="M73" s="219"/>
      <c r="N73" s="219"/>
      <c r="O73" s="219"/>
      <c r="P73" s="219"/>
      <c r="Q73" s="219"/>
      <c r="R73" s="219"/>
      <c r="S73" s="219"/>
      <c r="T73" s="219"/>
    </row>
    <row r="74" spans="2:20" ht="34.5" customHeight="1" thickBot="1" x14ac:dyDescent="0.25">
      <c r="B74" s="613" t="s">
        <v>426</v>
      </c>
      <c r="C74" s="612"/>
      <c r="D74" s="612"/>
      <c r="E74" s="612"/>
      <c r="F74" s="612"/>
      <c r="G74" s="612"/>
      <c r="H74" s="612"/>
      <c r="J74" s="613" t="s">
        <v>651</v>
      </c>
      <c r="K74" s="612"/>
      <c r="L74" s="612"/>
      <c r="M74" s="612"/>
      <c r="N74" s="612"/>
      <c r="O74" s="612"/>
      <c r="P74" s="612"/>
    </row>
    <row r="75" spans="2:20" ht="13.5" customHeight="1" thickBot="1" x14ac:dyDescent="0.25">
      <c r="B75" s="614" t="s">
        <v>396</v>
      </c>
      <c r="C75" s="615"/>
      <c r="D75" s="594" t="s">
        <v>324</v>
      </c>
      <c r="E75" s="594"/>
      <c r="F75" s="594"/>
      <c r="G75" s="594"/>
      <c r="H75" s="595"/>
      <c r="J75" s="614" t="s">
        <v>396</v>
      </c>
      <c r="K75" s="615"/>
      <c r="L75" s="594" t="s">
        <v>324</v>
      </c>
      <c r="M75" s="594"/>
      <c r="N75" s="594"/>
      <c r="O75" s="594"/>
      <c r="P75" s="595"/>
    </row>
    <row r="76" spans="2:20" ht="13.5" thickBot="1" x14ac:dyDescent="0.25">
      <c r="B76" s="616"/>
      <c r="C76" s="617"/>
      <c r="D76" s="149" t="s">
        <v>192</v>
      </c>
      <c r="E76" s="150" t="s">
        <v>193</v>
      </c>
      <c r="F76" s="150" t="s">
        <v>194</v>
      </c>
      <c r="G76" s="150" t="s">
        <v>195</v>
      </c>
      <c r="H76" s="151">
        <v>-1950</v>
      </c>
      <c r="J76" s="616"/>
      <c r="K76" s="617"/>
      <c r="L76" s="149" t="s">
        <v>219</v>
      </c>
      <c r="M76" s="150" t="s">
        <v>220</v>
      </c>
      <c r="N76" s="150" t="s">
        <v>221</v>
      </c>
      <c r="O76" s="150" t="s">
        <v>222</v>
      </c>
      <c r="P76" s="151">
        <v>-1951</v>
      </c>
    </row>
    <row r="77" spans="2:20" x14ac:dyDescent="0.2">
      <c r="B77" s="618" t="s">
        <v>345</v>
      </c>
      <c r="C77" s="619"/>
      <c r="D77" s="152">
        <v>1.4</v>
      </c>
      <c r="E77" s="153">
        <v>1.1399999999999999</v>
      </c>
      <c r="F77" s="153">
        <v>1.1399999999999999</v>
      </c>
      <c r="G77" s="153">
        <v>1.0900000000000001</v>
      </c>
      <c r="H77" s="154">
        <v>1.0900000000000001</v>
      </c>
      <c r="J77" s="618" t="s">
        <v>345</v>
      </c>
      <c r="K77" s="619"/>
      <c r="L77" s="152">
        <v>1.4</v>
      </c>
      <c r="M77" s="153">
        <v>1.1399999999999999</v>
      </c>
      <c r="N77" s="153">
        <v>1.1399999999999999</v>
      </c>
      <c r="O77" s="153">
        <v>1.0900000000000001</v>
      </c>
      <c r="P77" s="154">
        <v>1.0900000000000001</v>
      </c>
    </row>
    <row r="78" spans="2:20" x14ac:dyDescent="0.2">
      <c r="B78" s="589" t="s">
        <v>346</v>
      </c>
      <c r="C78" s="590"/>
      <c r="D78" s="155">
        <v>1.04</v>
      </c>
      <c r="E78" s="109">
        <v>0.96</v>
      </c>
      <c r="F78" s="109">
        <v>1.02</v>
      </c>
      <c r="G78" s="109">
        <v>1.0900000000000001</v>
      </c>
      <c r="H78" s="110">
        <v>1.0900000000000001</v>
      </c>
      <c r="J78" s="589" t="s">
        <v>346</v>
      </c>
      <c r="K78" s="590"/>
      <c r="L78" s="155">
        <v>1.04</v>
      </c>
      <c r="M78" s="109">
        <v>0.96</v>
      </c>
      <c r="N78" s="109">
        <v>1.02</v>
      </c>
      <c r="O78" s="109">
        <v>1.0900000000000001</v>
      </c>
      <c r="P78" s="110">
        <v>1.0900000000000001</v>
      </c>
    </row>
    <row r="79" spans="2:20" x14ac:dyDescent="0.2">
      <c r="B79" s="589" t="s">
        <v>347</v>
      </c>
      <c r="C79" s="590"/>
      <c r="D79" s="155"/>
      <c r="E79" s="109">
        <v>0.91</v>
      </c>
      <c r="F79" s="109">
        <v>0.86</v>
      </c>
      <c r="G79" s="109">
        <v>0.86</v>
      </c>
      <c r="H79" s="110">
        <v>0.86</v>
      </c>
      <c r="J79" s="589" t="s">
        <v>347</v>
      </c>
      <c r="K79" s="590"/>
      <c r="L79" s="155"/>
      <c r="M79" s="109">
        <v>0.91</v>
      </c>
      <c r="N79" s="109">
        <v>0.86</v>
      </c>
      <c r="O79" s="109">
        <v>0.86</v>
      </c>
      <c r="P79" s="110">
        <v>0.86</v>
      </c>
    </row>
    <row r="80" spans="2:20" ht="13.5" thickBot="1" x14ac:dyDescent="0.25">
      <c r="B80" s="604">
        <v>-1979</v>
      </c>
      <c r="C80" s="605"/>
      <c r="D80" s="156"/>
      <c r="E80" s="157"/>
      <c r="F80" s="157">
        <v>0.79</v>
      </c>
      <c r="G80" s="157">
        <v>0.79</v>
      </c>
      <c r="H80" s="158">
        <v>0.79</v>
      </c>
      <c r="J80" s="604">
        <v>-1979</v>
      </c>
      <c r="K80" s="605"/>
      <c r="L80" s="156"/>
      <c r="M80" s="157"/>
      <c r="N80" s="157">
        <v>0.79</v>
      </c>
      <c r="O80" s="157">
        <v>0.79</v>
      </c>
      <c r="P80" s="158">
        <v>0.79</v>
      </c>
    </row>
    <row r="81" spans="2:20" ht="6" customHeight="1" x14ac:dyDescent="0.2">
      <c r="C81" s="184"/>
      <c r="D81" s="185"/>
      <c r="E81" s="185"/>
      <c r="F81" s="185"/>
      <c r="G81" s="185"/>
      <c r="H81" s="185"/>
      <c r="K81" s="184"/>
      <c r="L81" s="185"/>
      <c r="M81" s="185"/>
      <c r="N81" s="185"/>
      <c r="O81" s="185"/>
      <c r="P81" s="185"/>
    </row>
    <row r="82" spans="2:20" x14ac:dyDescent="0.2">
      <c r="B82" s="141" t="s">
        <v>797</v>
      </c>
      <c r="D82" s="159"/>
      <c r="E82" s="159"/>
      <c r="F82" s="159"/>
      <c r="G82" s="159"/>
      <c r="H82" s="159"/>
      <c r="I82" s="181"/>
      <c r="J82" s="107"/>
      <c r="K82" s="159"/>
      <c r="L82" s="159"/>
      <c r="M82" s="159"/>
      <c r="N82" s="159"/>
      <c r="O82" s="159"/>
      <c r="P82" s="181"/>
    </row>
    <row r="83" spans="2:20" ht="12" customHeight="1" x14ac:dyDescent="0.2">
      <c r="B83" s="146" t="s">
        <v>488</v>
      </c>
    </row>
    <row r="84" spans="2:20" ht="12" customHeight="1" x14ac:dyDescent="0.2"/>
    <row r="85" spans="2:20" ht="15.75" x14ac:dyDescent="0.25">
      <c r="B85" s="582" t="s">
        <v>497</v>
      </c>
      <c r="C85" s="583"/>
      <c r="D85" s="584"/>
      <c r="E85" s="584"/>
      <c r="F85" s="584"/>
      <c r="G85" s="584"/>
      <c r="H85" s="584"/>
      <c r="I85" s="584"/>
      <c r="J85" s="584"/>
      <c r="K85" s="584"/>
      <c r="L85" s="584"/>
      <c r="M85" s="584"/>
      <c r="N85" s="584"/>
      <c r="O85" s="584"/>
    </row>
    <row r="86" spans="2:20" ht="8.25" customHeight="1" thickBot="1" x14ac:dyDescent="0.25"/>
    <row r="87" spans="2:20" x14ac:dyDescent="0.2">
      <c r="B87" s="585" t="s">
        <v>324</v>
      </c>
      <c r="C87" s="586"/>
      <c r="D87" s="258" t="s">
        <v>736</v>
      </c>
      <c r="E87" s="258">
        <v>1997</v>
      </c>
      <c r="F87" s="259">
        <v>1996</v>
      </c>
      <c r="G87" s="258">
        <v>1995</v>
      </c>
      <c r="H87" s="259">
        <v>1994</v>
      </c>
      <c r="I87" s="258">
        <v>1993</v>
      </c>
      <c r="J87" s="259">
        <v>1992</v>
      </c>
      <c r="K87" s="258">
        <v>1991</v>
      </c>
      <c r="L87" s="259">
        <v>1990</v>
      </c>
      <c r="M87" s="258">
        <v>1989</v>
      </c>
      <c r="N87" s="259">
        <v>1988</v>
      </c>
      <c r="O87" s="258">
        <v>1987</v>
      </c>
      <c r="P87" s="259">
        <v>1986</v>
      </c>
      <c r="Q87" s="258">
        <v>1985</v>
      </c>
      <c r="R87" s="259">
        <v>1984</v>
      </c>
      <c r="S87" s="258">
        <v>1983</v>
      </c>
      <c r="T87" s="384">
        <v>1982</v>
      </c>
    </row>
    <row r="88" spans="2:20" ht="13.5" thickBot="1" x14ac:dyDescent="0.25">
      <c r="B88" s="587" t="s">
        <v>391</v>
      </c>
      <c r="C88" s="588" t="s">
        <v>391</v>
      </c>
      <c r="D88" s="260">
        <v>1.57</v>
      </c>
      <c r="E88" s="260">
        <v>1.52</v>
      </c>
      <c r="F88" s="260">
        <v>1.49</v>
      </c>
      <c r="G88" s="260">
        <v>1.41</v>
      </c>
      <c r="H88" s="260">
        <v>1.35</v>
      </c>
      <c r="I88" s="260">
        <v>1.3</v>
      </c>
      <c r="J88" s="260">
        <v>1.22</v>
      </c>
      <c r="K88" s="260">
        <v>1.02</v>
      </c>
      <c r="L88" s="260">
        <v>0.98</v>
      </c>
      <c r="M88" s="260">
        <v>0.94</v>
      </c>
      <c r="N88" s="260">
        <v>0.94</v>
      </c>
      <c r="O88" s="260">
        <v>0.94</v>
      </c>
      <c r="P88" s="260">
        <v>0.85</v>
      </c>
      <c r="Q88" s="260">
        <v>0.85</v>
      </c>
      <c r="R88" s="260">
        <v>0.85</v>
      </c>
      <c r="S88" s="260">
        <v>0.85</v>
      </c>
      <c r="T88" s="261">
        <v>0.82</v>
      </c>
    </row>
    <row r="89" spans="2:20" ht="9" customHeight="1" thickBot="1" x14ac:dyDescent="0.25"/>
    <row r="90" spans="2:20" x14ac:dyDescent="0.2">
      <c r="B90" s="585" t="s">
        <v>324</v>
      </c>
      <c r="C90" s="586"/>
      <c r="D90" s="259">
        <v>1981</v>
      </c>
      <c r="E90" s="259">
        <v>1980</v>
      </c>
      <c r="F90" s="259">
        <v>1979</v>
      </c>
      <c r="G90" s="259">
        <v>1978</v>
      </c>
      <c r="H90" s="259">
        <v>1977</v>
      </c>
      <c r="I90" s="259">
        <v>1976</v>
      </c>
      <c r="J90" s="259">
        <v>1975</v>
      </c>
      <c r="K90" s="259">
        <v>1974</v>
      </c>
      <c r="L90" s="259">
        <v>1973</v>
      </c>
      <c r="M90" s="259">
        <v>1972</v>
      </c>
      <c r="N90" s="259">
        <v>1971</v>
      </c>
      <c r="O90" s="259">
        <v>1970</v>
      </c>
      <c r="P90" s="259">
        <v>1969</v>
      </c>
      <c r="Q90" s="259">
        <v>1968</v>
      </c>
      <c r="R90" s="259">
        <v>1967</v>
      </c>
      <c r="S90" s="259">
        <v>1966</v>
      </c>
      <c r="T90" s="384">
        <v>1965</v>
      </c>
    </row>
    <row r="91" spans="2:20" ht="13.5" thickBot="1" x14ac:dyDescent="0.25">
      <c r="B91" s="587" t="s">
        <v>391</v>
      </c>
      <c r="C91" s="588" t="s">
        <v>391</v>
      </c>
      <c r="D91" s="385">
        <v>0.81</v>
      </c>
      <c r="E91" s="385">
        <v>0.81</v>
      </c>
      <c r="F91" s="385">
        <v>0.81</v>
      </c>
      <c r="G91" s="385">
        <v>0.8</v>
      </c>
      <c r="H91" s="385">
        <v>0.8</v>
      </c>
      <c r="I91" s="385">
        <v>0.79</v>
      </c>
      <c r="J91" s="385">
        <v>0.79</v>
      </c>
      <c r="K91" s="385">
        <v>0.79</v>
      </c>
      <c r="L91" s="385">
        <v>0.79</v>
      </c>
      <c r="M91" s="385">
        <v>0.79</v>
      </c>
      <c r="N91" s="385">
        <v>0.79</v>
      </c>
      <c r="O91" s="385">
        <v>0.79</v>
      </c>
      <c r="P91" s="385">
        <v>0.79</v>
      </c>
      <c r="Q91" s="385">
        <v>0.79</v>
      </c>
      <c r="R91" s="385">
        <v>0.79</v>
      </c>
      <c r="S91" s="385">
        <v>0.81</v>
      </c>
      <c r="T91" s="386">
        <v>0.82</v>
      </c>
    </row>
    <row r="92" spans="2:20" ht="9" customHeight="1" thickBot="1" x14ac:dyDescent="0.25"/>
    <row r="93" spans="2:20" x14ac:dyDescent="0.2">
      <c r="B93" s="585" t="s">
        <v>324</v>
      </c>
      <c r="C93" s="586"/>
      <c r="D93" s="351">
        <v>1964</v>
      </c>
      <c r="E93" s="259">
        <v>1963</v>
      </c>
      <c r="F93" s="351">
        <v>1962</v>
      </c>
      <c r="G93" s="259">
        <v>1961</v>
      </c>
      <c r="H93" s="351">
        <v>1960</v>
      </c>
      <c r="I93" s="259">
        <v>1959</v>
      </c>
      <c r="J93" s="351">
        <v>1958</v>
      </c>
      <c r="K93" s="259">
        <v>1957</v>
      </c>
      <c r="L93" s="351">
        <v>1956</v>
      </c>
      <c r="M93" s="259">
        <v>1955</v>
      </c>
      <c r="N93" s="351">
        <v>1954</v>
      </c>
      <c r="O93" s="259">
        <v>1953</v>
      </c>
      <c r="P93" s="351">
        <v>1952</v>
      </c>
      <c r="Q93" s="259">
        <v>1951</v>
      </c>
      <c r="R93" s="351">
        <v>1950</v>
      </c>
      <c r="S93" s="259">
        <v>1949</v>
      </c>
      <c r="T93" s="349">
        <v>1948</v>
      </c>
    </row>
    <row r="94" spans="2:20" ht="13.5" thickBot="1" x14ac:dyDescent="0.25">
      <c r="B94" s="587" t="s">
        <v>391</v>
      </c>
      <c r="C94" s="588" t="s">
        <v>391</v>
      </c>
      <c r="D94" s="350">
        <v>0.83</v>
      </c>
      <c r="E94" s="260">
        <v>0.83</v>
      </c>
      <c r="F94" s="260">
        <v>0.84</v>
      </c>
      <c r="G94" s="260">
        <v>0.84</v>
      </c>
      <c r="H94" s="260">
        <v>0.84</v>
      </c>
      <c r="I94" s="260">
        <v>0.84</v>
      </c>
      <c r="J94" s="260">
        <v>0.84</v>
      </c>
      <c r="K94" s="262">
        <v>0.84</v>
      </c>
      <c r="L94" s="262">
        <v>0.84</v>
      </c>
      <c r="M94" s="262">
        <v>0.85</v>
      </c>
      <c r="N94" s="262">
        <v>0.85</v>
      </c>
      <c r="O94" s="262">
        <v>0.86</v>
      </c>
      <c r="P94" s="262">
        <v>0.86</v>
      </c>
      <c r="Q94" s="262">
        <v>0.86</v>
      </c>
      <c r="R94" s="262">
        <v>0.87</v>
      </c>
      <c r="S94" s="262">
        <v>0.88</v>
      </c>
      <c r="T94" s="263">
        <v>0.89</v>
      </c>
    </row>
    <row r="95" spans="2:20" ht="9" customHeight="1" thickBot="1" x14ac:dyDescent="0.25"/>
    <row r="96" spans="2:20" x14ac:dyDescent="0.2">
      <c r="B96" s="585" t="s">
        <v>324</v>
      </c>
      <c r="C96" s="586"/>
      <c r="D96" s="259">
        <v>1947</v>
      </c>
      <c r="E96" s="259">
        <v>1946</v>
      </c>
      <c r="F96" s="259">
        <v>1945</v>
      </c>
      <c r="G96" s="259">
        <v>1944</v>
      </c>
      <c r="H96" s="259">
        <v>1943</v>
      </c>
      <c r="I96" s="259">
        <v>1942</v>
      </c>
      <c r="J96" s="259">
        <v>1941</v>
      </c>
      <c r="K96" s="259">
        <v>1940</v>
      </c>
      <c r="L96" s="259">
        <v>1939</v>
      </c>
      <c r="M96" s="259">
        <v>1938</v>
      </c>
      <c r="N96" s="259">
        <v>1937</v>
      </c>
      <c r="O96" s="259">
        <v>1936</v>
      </c>
      <c r="P96" s="384">
        <v>-1935</v>
      </c>
    </row>
    <row r="97" spans="2:16" ht="13.5" thickBot="1" x14ac:dyDescent="0.25">
      <c r="B97" s="587" t="s">
        <v>391</v>
      </c>
      <c r="C97" s="588" t="s">
        <v>391</v>
      </c>
      <c r="D97" s="262">
        <v>0.9</v>
      </c>
      <c r="E97" s="262">
        <v>0.93</v>
      </c>
      <c r="F97" s="262">
        <v>0.94</v>
      </c>
      <c r="G97" s="262">
        <v>0.95</v>
      </c>
      <c r="H97" s="262">
        <v>0.96</v>
      </c>
      <c r="I97" s="262">
        <v>0.97</v>
      </c>
      <c r="J97" s="262">
        <v>0.98</v>
      </c>
      <c r="K97" s="262">
        <v>0.99</v>
      </c>
      <c r="L97" s="262">
        <v>0.99</v>
      </c>
      <c r="M97" s="262">
        <v>0.99</v>
      </c>
      <c r="N97" s="262">
        <v>0.99</v>
      </c>
      <c r="O97" s="262">
        <v>1.04</v>
      </c>
      <c r="P97" s="263">
        <v>1.04</v>
      </c>
    </row>
  </sheetData>
  <sheetProtection password="D3EE" sheet="1" objects="1" scenarios="1"/>
  <mergeCells count="31">
    <mergeCell ref="B97:C97"/>
    <mergeCell ref="B93:C93"/>
    <mergeCell ref="B94:C94"/>
    <mergeCell ref="B96:C96"/>
    <mergeCell ref="B75:C76"/>
    <mergeCell ref="B77:C77"/>
    <mergeCell ref="B78:C78"/>
    <mergeCell ref="B79:C79"/>
    <mergeCell ref="B80:C80"/>
    <mergeCell ref="B91:C91"/>
    <mergeCell ref="J74:P74"/>
    <mergeCell ref="B74:H74"/>
    <mergeCell ref="J75:K76"/>
    <mergeCell ref="J77:K77"/>
    <mergeCell ref="B50:S50"/>
    <mergeCell ref="B1:S1"/>
    <mergeCell ref="B87:C87"/>
    <mergeCell ref="B88:C88"/>
    <mergeCell ref="B90:C90"/>
    <mergeCell ref="J78:K78"/>
    <mergeCell ref="D3:T3"/>
    <mergeCell ref="D75:H75"/>
    <mergeCell ref="B5:B49"/>
    <mergeCell ref="L75:P75"/>
    <mergeCell ref="B85:O85"/>
    <mergeCell ref="B54:B72"/>
    <mergeCell ref="D52:T52"/>
    <mergeCell ref="J79:K79"/>
    <mergeCell ref="J80:K80"/>
    <mergeCell ref="B3:C4"/>
    <mergeCell ref="B52:C53"/>
  </mergeCells>
  <phoneticPr fontId="0" type="noConversion"/>
  <pageMargins left="0.27559055118110237" right="0.35433070866141736" top="1.3779527559055118" bottom="0.39370078740157483" header="0.51181102362204722" footer="0.31496062992125984"/>
  <pageSetup paperSize="9" scale="75" orientation="landscape" r:id="rId1"/>
  <headerFooter differentOddEven="1" alignWithMargins="0">
    <oddHeader>&amp;L&amp;G&amp;R&amp;"Arial CE,Félkövér"&amp;12Az UNION Vienna Insurance Group Biztosító Zrt. 2016.01.01-től érvényes gépjármű-felelősségbiztosítási díjszabása</oddHeader>
    <oddFooter>&amp;C5</oddFooter>
    <evenHeader>&amp;L&amp;G&amp;R&amp;"Arial CE,Félkövér"&amp;12Az UNION Vienna Insurance Group Biztosító Zrt. 2016.01.01-től érvényes gépjármű-felelősségbiztosítási díjszabása</evenHeader>
    <evenFooter>&amp;C6</evenFooter>
  </headerFooter>
  <rowBreaks count="1" manualBreakCount="1">
    <brk id="49" max="1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pageSetUpPr fitToPage="1"/>
  </sheetPr>
  <dimension ref="A1:K92"/>
  <sheetViews>
    <sheetView workbookViewId="0">
      <selection activeCell="E14" sqref="E14"/>
    </sheetView>
  </sheetViews>
  <sheetFormatPr defaultRowHeight="12.75" x14ac:dyDescent="0.2"/>
  <cols>
    <col min="1" max="1" width="2.7109375" style="1" customWidth="1"/>
    <col min="2" max="2" width="27.85546875" style="1" bestFit="1" customWidth="1"/>
    <col min="3" max="3" width="30.140625" style="1" customWidth="1"/>
    <col min="4" max="5" width="12.7109375" style="1" customWidth="1"/>
    <col min="6" max="6" width="14.28515625" style="1" customWidth="1"/>
    <col min="7" max="9" width="12.7109375" style="1" customWidth="1"/>
    <col min="10" max="10" width="2.7109375" style="1" customWidth="1"/>
    <col min="11" max="16384" width="9.140625" style="1"/>
  </cols>
  <sheetData>
    <row r="1" spans="1:11" ht="14.25" x14ac:dyDescent="0.2">
      <c r="A1" s="3"/>
      <c r="B1" s="4"/>
      <c r="C1" s="4"/>
      <c r="D1" s="4"/>
      <c r="E1" s="4"/>
      <c r="F1" s="5"/>
      <c r="G1" s="6"/>
      <c r="H1" s="33"/>
      <c r="I1" s="33"/>
      <c r="J1" s="7"/>
    </row>
    <row r="2" spans="1:11" ht="15" x14ac:dyDescent="0.2">
      <c r="A2" s="8"/>
      <c r="B2" s="629" t="s">
        <v>314</v>
      </c>
      <c r="C2" s="629"/>
      <c r="D2" s="629"/>
      <c r="E2" s="629"/>
      <c r="F2" s="629"/>
      <c r="G2" s="629"/>
      <c r="H2" s="629"/>
      <c r="I2" s="629"/>
      <c r="J2" s="10"/>
    </row>
    <row r="3" spans="1:11" ht="15" x14ac:dyDescent="0.2">
      <c r="A3" s="8"/>
      <c r="B3" s="2"/>
      <c r="C3" s="2"/>
      <c r="D3" s="2"/>
      <c r="E3" s="2"/>
      <c r="F3" s="2"/>
      <c r="G3" s="2"/>
      <c r="H3" s="2"/>
      <c r="I3" s="2"/>
      <c r="J3" s="10"/>
    </row>
    <row r="4" spans="1:11" ht="30.75" customHeight="1" x14ac:dyDescent="0.2">
      <c r="A4" s="8"/>
      <c r="B4" s="621" t="s">
        <v>315</v>
      </c>
      <c r="C4" s="621"/>
      <c r="D4" s="621"/>
      <c r="E4" s="621"/>
      <c r="F4" s="621"/>
      <c r="G4" s="621"/>
      <c r="H4" s="621"/>
      <c r="I4" s="621"/>
      <c r="J4" s="10"/>
    </row>
    <row r="5" spans="1:11" ht="15.75" customHeight="1" thickBot="1" x14ac:dyDescent="0.25">
      <c r="A5" s="8"/>
      <c r="B5" s="2"/>
      <c r="C5" s="2"/>
      <c r="D5" s="2"/>
      <c r="E5" s="2"/>
      <c r="F5" s="2"/>
      <c r="G5" s="2"/>
      <c r="H5" s="2"/>
      <c r="I5" s="2"/>
      <c r="J5" s="10"/>
    </row>
    <row r="6" spans="1:11" s="16" customFormat="1" x14ac:dyDescent="0.2">
      <c r="A6" s="11"/>
      <c r="B6" s="12" t="s">
        <v>21</v>
      </c>
      <c r="C6" s="13"/>
      <c r="D6" s="14" t="s">
        <v>22</v>
      </c>
      <c r="E6" s="14" t="s">
        <v>23</v>
      </c>
      <c r="F6" s="15" t="s">
        <v>24</v>
      </c>
      <c r="G6" s="14" t="s">
        <v>25</v>
      </c>
      <c r="H6" s="15" t="s">
        <v>142</v>
      </c>
      <c r="I6" s="117" t="s">
        <v>143</v>
      </c>
      <c r="J6" s="40"/>
    </row>
    <row r="7" spans="1:11" x14ac:dyDescent="0.2">
      <c r="A7" s="8"/>
      <c r="B7" s="624" t="s">
        <v>147</v>
      </c>
      <c r="C7" s="17" t="s">
        <v>26</v>
      </c>
      <c r="D7" s="18"/>
      <c r="E7" s="18"/>
      <c r="F7" s="18"/>
      <c r="G7" s="18"/>
      <c r="H7" s="18"/>
      <c r="I7" s="19"/>
      <c r="J7" s="41"/>
      <c r="K7" s="20"/>
    </row>
    <row r="8" spans="1:11" x14ac:dyDescent="0.2">
      <c r="A8" s="8"/>
      <c r="B8" s="625"/>
      <c r="C8" s="21" t="s">
        <v>27</v>
      </c>
      <c r="D8" s="18"/>
      <c r="E8" s="18"/>
      <c r="F8" s="18"/>
      <c r="G8" s="18"/>
      <c r="H8" s="18"/>
      <c r="I8" s="19"/>
      <c r="J8" s="41"/>
      <c r="K8" s="20"/>
    </row>
    <row r="9" spans="1:11" x14ac:dyDescent="0.2">
      <c r="A9" s="8"/>
      <c r="B9" s="625"/>
      <c r="C9" s="21" t="s">
        <v>28</v>
      </c>
      <c r="D9" s="18"/>
      <c r="E9" s="18"/>
      <c r="F9" s="18"/>
      <c r="G9" s="18"/>
      <c r="H9" s="18"/>
      <c r="I9" s="19"/>
      <c r="J9" s="41"/>
      <c r="K9" s="20"/>
    </row>
    <row r="10" spans="1:11" x14ac:dyDescent="0.2">
      <c r="A10" s="8"/>
      <c r="B10" s="625"/>
      <c r="C10" s="21" t="s">
        <v>29</v>
      </c>
      <c r="D10" s="18"/>
      <c r="E10" s="18"/>
      <c r="F10" s="18"/>
      <c r="G10" s="18"/>
      <c r="H10" s="18"/>
      <c r="I10" s="19"/>
      <c r="J10" s="41"/>
      <c r="K10" s="20"/>
    </row>
    <row r="11" spans="1:11" x14ac:dyDescent="0.2">
      <c r="A11" s="8"/>
      <c r="B11" s="625"/>
      <c r="C11" s="21" t="s">
        <v>30</v>
      </c>
      <c r="D11" s="18"/>
      <c r="E11" s="18"/>
      <c r="F11" s="18"/>
      <c r="G11" s="18"/>
      <c r="H11" s="18"/>
      <c r="I11" s="19"/>
      <c r="J11" s="41"/>
      <c r="K11" s="20"/>
    </row>
    <row r="12" spans="1:11" x14ac:dyDescent="0.2">
      <c r="A12" s="8"/>
      <c r="B12" s="625"/>
      <c r="C12" s="21" t="s">
        <v>31</v>
      </c>
      <c r="D12" s="18"/>
      <c r="E12" s="18"/>
      <c r="F12" s="18"/>
      <c r="G12" s="18"/>
      <c r="H12" s="18"/>
      <c r="I12" s="19"/>
      <c r="J12" s="41"/>
      <c r="K12" s="20"/>
    </row>
    <row r="13" spans="1:11" x14ac:dyDescent="0.2">
      <c r="A13" s="8"/>
      <c r="B13" s="626"/>
      <c r="C13" s="21" t="s">
        <v>32</v>
      </c>
      <c r="D13" s="18"/>
      <c r="E13" s="18"/>
      <c r="F13" s="18"/>
      <c r="G13" s="18"/>
      <c r="H13" s="18"/>
      <c r="I13" s="19"/>
      <c r="J13" s="41"/>
      <c r="K13" s="20"/>
    </row>
    <row r="14" spans="1:11" x14ac:dyDescent="0.2">
      <c r="A14" s="8"/>
      <c r="B14" s="624" t="s">
        <v>33</v>
      </c>
      <c r="C14" s="22" t="s">
        <v>34</v>
      </c>
      <c r="D14" s="18"/>
      <c r="E14" s="18"/>
      <c r="F14" s="18"/>
      <c r="G14" s="18"/>
      <c r="H14" s="18"/>
      <c r="I14" s="19"/>
      <c r="J14" s="41"/>
    </row>
    <row r="15" spans="1:11" x14ac:dyDescent="0.2">
      <c r="A15" s="8"/>
      <c r="B15" s="625"/>
      <c r="C15" s="23" t="s">
        <v>35</v>
      </c>
      <c r="D15" s="18"/>
      <c r="E15" s="18"/>
      <c r="F15" s="18"/>
      <c r="G15" s="18"/>
      <c r="H15" s="18"/>
      <c r="I15" s="19"/>
      <c r="J15" s="42"/>
    </row>
    <row r="16" spans="1:11" x14ac:dyDescent="0.2">
      <c r="A16" s="8"/>
      <c r="B16" s="626"/>
      <c r="C16" s="23" t="s">
        <v>36</v>
      </c>
      <c r="D16" s="18"/>
      <c r="E16" s="18"/>
      <c r="F16" s="18"/>
      <c r="G16" s="18"/>
      <c r="H16" s="18"/>
      <c r="I16" s="19"/>
      <c r="J16" s="10"/>
    </row>
    <row r="17" spans="1:10" x14ac:dyDescent="0.2">
      <c r="A17" s="8"/>
      <c r="B17" s="624" t="s">
        <v>37</v>
      </c>
      <c r="C17" s="23" t="s">
        <v>38</v>
      </c>
      <c r="D17" s="18"/>
      <c r="E17" s="18"/>
      <c r="F17" s="18"/>
      <c r="G17" s="18"/>
      <c r="H17" s="18"/>
      <c r="I17" s="19"/>
      <c r="J17" s="10"/>
    </row>
    <row r="18" spans="1:10" x14ac:dyDescent="0.2">
      <c r="A18" s="8"/>
      <c r="B18" s="625"/>
      <c r="C18" s="23" t="s">
        <v>39</v>
      </c>
      <c r="D18" s="18"/>
      <c r="E18" s="18"/>
      <c r="F18" s="18"/>
      <c r="G18" s="18"/>
      <c r="H18" s="18"/>
      <c r="I18" s="19"/>
      <c r="J18" s="10"/>
    </row>
    <row r="19" spans="1:10" x14ac:dyDescent="0.2">
      <c r="A19" s="8"/>
      <c r="B19" s="626"/>
      <c r="C19" s="23" t="s">
        <v>40</v>
      </c>
      <c r="D19" s="18"/>
      <c r="E19" s="18"/>
      <c r="F19" s="18"/>
      <c r="G19" s="18"/>
      <c r="H19" s="18"/>
      <c r="I19" s="19"/>
      <c r="J19" s="10"/>
    </row>
    <row r="20" spans="1:10" x14ac:dyDescent="0.2">
      <c r="A20" s="8"/>
      <c r="B20" s="627" t="s">
        <v>41</v>
      </c>
      <c r="C20" s="628"/>
      <c r="D20" s="18"/>
      <c r="E20" s="18"/>
      <c r="F20" s="18"/>
      <c r="G20" s="18"/>
      <c r="H20" s="18"/>
      <c r="I20" s="19"/>
      <c r="J20" s="10"/>
    </row>
    <row r="21" spans="1:10" x14ac:dyDescent="0.2">
      <c r="A21" s="8"/>
      <c r="B21" s="624" t="s">
        <v>42</v>
      </c>
      <c r="C21" s="23" t="s">
        <v>43</v>
      </c>
      <c r="D21" s="18"/>
      <c r="E21" s="18"/>
      <c r="F21" s="18"/>
      <c r="G21" s="18"/>
      <c r="H21" s="18"/>
      <c r="I21" s="19"/>
      <c r="J21" s="10"/>
    </row>
    <row r="22" spans="1:10" x14ac:dyDescent="0.2">
      <c r="A22" s="8"/>
      <c r="B22" s="625"/>
      <c r="C22" s="23" t="s">
        <v>44</v>
      </c>
      <c r="D22" s="18"/>
      <c r="E22" s="18"/>
      <c r="F22" s="18"/>
      <c r="G22" s="18"/>
      <c r="H22" s="18"/>
      <c r="I22" s="19"/>
      <c r="J22" s="10"/>
    </row>
    <row r="23" spans="1:10" x14ac:dyDescent="0.2">
      <c r="A23" s="8"/>
      <c r="B23" s="626"/>
      <c r="C23" s="23" t="s">
        <v>45</v>
      </c>
      <c r="D23" s="18"/>
      <c r="E23" s="18"/>
      <c r="F23" s="18"/>
      <c r="G23" s="18"/>
      <c r="H23" s="18"/>
      <c r="I23" s="19"/>
      <c r="J23" s="10"/>
    </row>
    <row r="24" spans="1:10" x14ac:dyDescent="0.2">
      <c r="A24" s="8"/>
      <c r="B24" s="627" t="s">
        <v>46</v>
      </c>
      <c r="C24" s="628"/>
      <c r="D24" s="18"/>
      <c r="E24" s="18"/>
      <c r="F24" s="18"/>
      <c r="G24" s="18"/>
      <c r="H24" s="18"/>
      <c r="I24" s="19"/>
      <c r="J24" s="10"/>
    </row>
    <row r="25" spans="1:10" x14ac:dyDescent="0.2">
      <c r="A25" s="8"/>
      <c r="B25" s="624" t="s">
        <v>47</v>
      </c>
      <c r="C25" s="23" t="s">
        <v>302</v>
      </c>
      <c r="D25" s="18"/>
      <c r="E25" s="18"/>
      <c r="F25" s="18"/>
      <c r="G25" s="18"/>
      <c r="H25" s="18"/>
      <c r="I25" s="19"/>
      <c r="J25" s="10"/>
    </row>
    <row r="26" spans="1:10" x14ac:dyDescent="0.2">
      <c r="A26" s="8"/>
      <c r="B26" s="625"/>
      <c r="C26" s="23" t="s">
        <v>303</v>
      </c>
      <c r="D26" s="18"/>
      <c r="E26" s="18"/>
      <c r="F26" s="18"/>
      <c r="G26" s="18"/>
      <c r="H26" s="18"/>
      <c r="I26" s="19"/>
      <c r="J26" s="10"/>
    </row>
    <row r="27" spans="1:10" x14ac:dyDescent="0.2">
      <c r="A27" s="8"/>
      <c r="B27" s="625"/>
      <c r="C27" s="23" t="s">
        <v>48</v>
      </c>
      <c r="D27" s="18"/>
      <c r="E27" s="18"/>
      <c r="F27" s="18"/>
      <c r="G27" s="18"/>
      <c r="H27" s="18"/>
      <c r="I27" s="19"/>
      <c r="J27" s="10"/>
    </row>
    <row r="28" spans="1:10" x14ac:dyDescent="0.2">
      <c r="A28" s="8"/>
      <c r="B28" s="626"/>
      <c r="C28" s="23" t="s">
        <v>49</v>
      </c>
      <c r="D28" s="18"/>
      <c r="E28" s="18"/>
      <c r="F28" s="18"/>
      <c r="G28" s="18"/>
      <c r="H28" s="18"/>
      <c r="I28" s="19"/>
      <c r="J28" s="10"/>
    </row>
    <row r="29" spans="1:10" x14ac:dyDescent="0.2">
      <c r="A29" s="8"/>
      <c r="B29" s="627" t="s">
        <v>50</v>
      </c>
      <c r="C29" s="628"/>
      <c r="D29" s="18"/>
      <c r="E29" s="18"/>
      <c r="F29" s="18"/>
      <c r="G29" s="18"/>
      <c r="H29" s="18"/>
      <c r="I29" s="19"/>
      <c r="J29" s="10"/>
    </row>
    <row r="30" spans="1:10" x14ac:dyDescent="0.2">
      <c r="A30" s="8"/>
      <c r="B30" s="627" t="s">
        <v>301</v>
      </c>
      <c r="C30" s="628"/>
      <c r="D30" s="18"/>
      <c r="E30" s="18"/>
      <c r="F30" s="18"/>
      <c r="G30" s="18"/>
      <c r="H30" s="18"/>
      <c r="I30" s="19"/>
      <c r="J30" s="10"/>
    </row>
    <row r="31" spans="1:10" x14ac:dyDescent="0.2">
      <c r="A31" s="8"/>
      <c r="B31" s="627" t="s">
        <v>52</v>
      </c>
      <c r="C31" s="628"/>
      <c r="D31" s="18"/>
      <c r="E31" s="18"/>
      <c r="F31" s="18"/>
      <c r="G31" s="18"/>
      <c r="H31" s="18"/>
      <c r="I31" s="19"/>
      <c r="J31" s="10"/>
    </row>
    <row r="32" spans="1:10" ht="13.5" thickBot="1" x14ac:dyDescent="0.25">
      <c r="A32" s="8"/>
      <c r="B32" s="622" t="s">
        <v>308</v>
      </c>
      <c r="C32" s="623"/>
      <c r="D32" s="119"/>
      <c r="E32" s="119"/>
      <c r="F32" s="119"/>
      <c r="G32" s="119"/>
      <c r="H32" s="119"/>
      <c r="I32" s="120"/>
      <c r="J32" s="10"/>
    </row>
    <row r="33" spans="1:10" x14ac:dyDescent="0.2">
      <c r="A33" s="8"/>
      <c r="B33" s="9" t="s">
        <v>313</v>
      </c>
      <c r="C33" s="9"/>
      <c r="D33" s="9"/>
      <c r="E33" s="9"/>
      <c r="F33" s="9"/>
      <c r="G33" s="9"/>
      <c r="H33" s="9"/>
      <c r="I33" s="9"/>
      <c r="J33" s="10"/>
    </row>
    <row r="34" spans="1:10" ht="12.75" customHeight="1" x14ac:dyDescent="0.2">
      <c r="A34" s="8"/>
      <c r="B34" s="9" t="s">
        <v>53</v>
      </c>
      <c r="C34" s="9"/>
      <c r="D34" s="9"/>
      <c r="E34" s="9"/>
      <c r="F34" s="9"/>
      <c r="G34" s="9"/>
      <c r="H34" s="9"/>
      <c r="I34" s="9"/>
      <c r="J34" s="10"/>
    </row>
    <row r="35" spans="1:10" ht="12.75" customHeight="1" x14ac:dyDescent="0.2">
      <c r="A35" s="8"/>
      <c r="B35" s="9"/>
      <c r="C35" s="9"/>
      <c r="D35" s="9"/>
      <c r="E35" s="9"/>
      <c r="F35" s="9"/>
      <c r="G35" s="9"/>
      <c r="H35" s="9"/>
      <c r="I35" s="9"/>
      <c r="J35" s="10"/>
    </row>
    <row r="36" spans="1:10" ht="12.75" customHeight="1" x14ac:dyDescent="0.2">
      <c r="A36" s="8"/>
      <c r="B36" s="24" t="s">
        <v>54</v>
      </c>
      <c r="C36" s="124" t="s">
        <v>312</v>
      </c>
      <c r="D36" s="9"/>
      <c r="E36" s="9"/>
      <c r="F36" s="9"/>
      <c r="G36" s="9"/>
      <c r="H36" s="9"/>
      <c r="I36" s="9"/>
      <c r="J36" s="10"/>
    </row>
    <row r="37" spans="1:10" ht="12.75" customHeight="1" x14ac:dyDescent="0.2">
      <c r="A37" s="8"/>
      <c r="B37" s="28" t="s">
        <v>144</v>
      </c>
      <c r="C37" s="9"/>
      <c r="D37" s="9"/>
      <c r="E37" s="9"/>
      <c r="F37" s="9"/>
      <c r="G37" s="9"/>
      <c r="H37" s="9"/>
      <c r="I37" s="9"/>
      <c r="J37" s="10"/>
    </row>
    <row r="38" spans="1:10" x14ac:dyDescent="0.2">
      <c r="A38" s="8"/>
      <c r="B38" s="24" t="s">
        <v>116</v>
      </c>
      <c r="C38" s="24"/>
      <c r="D38" s="24"/>
      <c r="E38" s="9"/>
      <c r="F38" s="9"/>
      <c r="G38" s="9"/>
      <c r="H38" s="9"/>
      <c r="I38" s="9"/>
      <c r="J38" s="10"/>
    </row>
    <row r="39" spans="1:10" x14ac:dyDescent="0.2">
      <c r="A39" s="8"/>
      <c r="J39" s="10"/>
    </row>
    <row r="40" spans="1:10" x14ac:dyDescent="0.2">
      <c r="A40" s="8"/>
      <c r="J40" s="10"/>
    </row>
    <row r="41" spans="1:10" x14ac:dyDescent="0.2">
      <c r="A41" s="8"/>
      <c r="J41" s="10"/>
    </row>
    <row r="42" spans="1:10" x14ac:dyDescent="0.2">
      <c r="A42" s="8"/>
      <c r="J42" s="10"/>
    </row>
    <row r="43" spans="1:10" x14ac:dyDescent="0.2">
      <c r="A43" s="8"/>
      <c r="J43" s="10"/>
    </row>
    <row r="44" spans="1:10" x14ac:dyDescent="0.2">
      <c r="A44" s="8"/>
      <c r="J44" s="10"/>
    </row>
    <row r="45" spans="1:10" x14ac:dyDescent="0.2">
      <c r="A45" s="8"/>
      <c r="J45" s="10"/>
    </row>
    <row r="46" spans="1:10" x14ac:dyDescent="0.2">
      <c r="A46" s="8"/>
      <c r="J46" s="10"/>
    </row>
    <row r="47" spans="1:10" x14ac:dyDescent="0.2">
      <c r="A47" s="8"/>
      <c r="B47" s="44"/>
      <c r="C47" s="43"/>
      <c r="D47" s="43"/>
      <c r="E47" s="43"/>
      <c r="F47" s="43"/>
      <c r="G47" s="43"/>
      <c r="H47" s="43"/>
      <c r="I47" s="43"/>
      <c r="J47" s="10"/>
    </row>
    <row r="48" spans="1:10" x14ac:dyDescent="0.2">
      <c r="A48" s="9"/>
      <c r="B48" s="125"/>
      <c r="C48" s="43"/>
      <c r="D48" s="43"/>
      <c r="E48" s="43"/>
      <c r="F48" s="43"/>
      <c r="G48" s="43"/>
      <c r="H48" s="43"/>
      <c r="I48" s="43"/>
      <c r="J48" s="10"/>
    </row>
    <row r="49" spans="1:10" x14ac:dyDescent="0.2">
      <c r="A49" s="9"/>
      <c r="B49" s="620"/>
      <c r="C49" s="620"/>
      <c r="D49" s="620"/>
      <c r="E49" s="620"/>
      <c r="F49" s="620"/>
      <c r="G49" s="620"/>
      <c r="H49" s="620"/>
      <c r="I49" s="137"/>
      <c r="J49" s="10"/>
    </row>
    <row r="50" spans="1:10" x14ac:dyDescent="0.2">
      <c r="A50" s="9"/>
      <c r="B50" s="620"/>
      <c r="C50" s="620"/>
      <c r="D50" s="620"/>
      <c r="E50" s="620"/>
      <c r="F50" s="620"/>
      <c r="G50" s="620"/>
      <c r="H50" s="620"/>
      <c r="I50" s="137"/>
      <c r="J50" s="10"/>
    </row>
    <row r="51" spans="1:10" x14ac:dyDescent="0.2">
      <c r="A51" s="9"/>
      <c r="B51" s="620"/>
      <c r="C51" s="620"/>
      <c r="D51" s="620"/>
      <c r="E51" s="620"/>
      <c r="F51" s="620"/>
      <c r="G51" s="620"/>
      <c r="H51" s="620"/>
      <c r="I51" s="137"/>
      <c r="J51" s="10"/>
    </row>
    <row r="52" spans="1:10" x14ac:dyDescent="0.2">
      <c r="A52" s="9"/>
      <c r="B52" s="620"/>
      <c r="C52" s="620"/>
      <c r="D52" s="620"/>
      <c r="E52" s="620"/>
      <c r="F52" s="620"/>
      <c r="G52" s="620"/>
      <c r="H52" s="620"/>
      <c r="I52" s="137"/>
      <c r="J52" s="10"/>
    </row>
    <row r="53" spans="1:10" x14ac:dyDescent="0.2">
      <c r="A53" s="9"/>
      <c r="B53" s="620"/>
      <c r="C53" s="620"/>
      <c r="D53" s="620"/>
      <c r="E53" s="620"/>
      <c r="F53" s="620"/>
      <c r="G53" s="620"/>
      <c r="H53" s="620"/>
      <c r="I53" s="137"/>
      <c r="J53" s="10"/>
    </row>
    <row r="54" spans="1:10" x14ac:dyDescent="0.2">
      <c r="A54" s="8"/>
      <c r="B54" s="9"/>
      <c r="C54" s="9"/>
      <c r="D54" s="9"/>
      <c r="E54" s="9"/>
      <c r="F54" s="9"/>
      <c r="G54" s="9"/>
      <c r="H54" s="9"/>
      <c r="I54" s="9"/>
      <c r="J54" s="10"/>
    </row>
    <row r="55" spans="1:10" ht="25.5" customHeight="1" x14ac:dyDescent="0.2">
      <c r="A55" s="8"/>
      <c r="B55" s="24" t="s">
        <v>311</v>
      </c>
      <c r="C55" s="9"/>
      <c r="D55" s="9"/>
      <c r="H55" s="9"/>
      <c r="I55" s="9"/>
      <c r="J55" s="10"/>
    </row>
    <row r="56" spans="1:10" ht="12" customHeight="1" thickBot="1" x14ac:dyDescent="0.25">
      <c r="A56" s="8"/>
      <c r="B56" s="24"/>
      <c r="C56" s="9"/>
      <c r="D56" s="9"/>
      <c r="H56" s="9"/>
      <c r="I56" s="9"/>
      <c r="J56" s="10"/>
    </row>
    <row r="57" spans="1:10" x14ac:dyDescent="0.2">
      <c r="A57" s="8"/>
      <c r="B57" s="29" t="s">
        <v>121</v>
      </c>
      <c r="C57" s="136"/>
      <c r="D57" s="9"/>
      <c r="H57" s="9"/>
      <c r="I57" s="9"/>
      <c r="J57" s="10"/>
    </row>
    <row r="58" spans="1:10" x14ac:dyDescent="0.2">
      <c r="A58" s="8"/>
      <c r="B58" s="30" t="s">
        <v>122</v>
      </c>
      <c r="C58" s="121"/>
      <c r="D58" s="9"/>
      <c r="H58" s="9"/>
      <c r="I58" s="9"/>
      <c r="J58" s="10"/>
    </row>
    <row r="59" spans="1:10" x14ac:dyDescent="0.2">
      <c r="A59" s="8"/>
      <c r="B59" s="30" t="s">
        <v>123</v>
      </c>
      <c r="C59" s="121"/>
      <c r="D59" s="9"/>
      <c r="H59" s="9"/>
      <c r="I59" s="9"/>
      <c r="J59" s="10"/>
    </row>
    <row r="60" spans="1:10" x14ac:dyDescent="0.2">
      <c r="A60" s="8"/>
      <c r="B60" s="30" t="s">
        <v>124</v>
      </c>
      <c r="C60" s="121"/>
      <c r="D60" s="9"/>
      <c r="H60" s="9"/>
      <c r="I60" s="9"/>
      <c r="J60" s="10"/>
    </row>
    <row r="61" spans="1:10" x14ac:dyDescent="0.2">
      <c r="A61" s="8"/>
      <c r="B61" s="30" t="s">
        <v>125</v>
      </c>
      <c r="C61" s="121"/>
      <c r="D61" s="9"/>
      <c r="H61" s="9"/>
      <c r="I61" s="9"/>
      <c r="J61" s="10"/>
    </row>
    <row r="62" spans="1:10" x14ac:dyDescent="0.2">
      <c r="A62" s="8"/>
      <c r="B62" s="30" t="s">
        <v>126</v>
      </c>
      <c r="C62" s="121"/>
      <c r="D62" s="9"/>
      <c r="H62" s="9"/>
      <c r="I62" s="9"/>
      <c r="J62" s="10"/>
    </row>
    <row r="63" spans="1:10" x14ac:dyDescent="0.2">
      <c r="A63" s="8"/>
      <c r="B63" s="30" t="s">
        <v>127</v>
      </c>
      <c r="C63" s="121"/>
      <c r="D63" s="9"/>
      <c r="H63" s="9"/>
      <c r="I63" s="9"/>
      <c r="J63" s="10"/>
    </row>
    <row r="64" spans="1:10" x14ac:dyDescent="0.2">
      <c r="A64" s="8"/>
      <c r="B64" s="30" t="s">
        <v>128</v>
      </c>
      <c r="C64" s="121"/>
      <c r="D64" s="9"/>
      <c r="H64" s="9"/>
      <c r="I64" s="9"/>
      <c r="J64" s="10"/>
    </row>
    <row r="65" spans="1:10" x14ac:dyDescent="0.2">
      <c r="A65" s="8"/>
      <c r="B65" s="30" t="s">
        <v>129</v>
      </c>
      <c r="C65" s="121"/>
      <c r="D65" s="9"/>
      <c r="H65" s="9"/>
      <c r="I65" s="9"/>
      <c r="J65" s="10"/>
    </row>
    <row r="66" spans="1:10" x14ac:dyDescent="0.2">
      <c r="A66" s="8"/>
      <c r="B66" s="30" t="s">
        <v>130</v>
      </c>
      <c r="C66" s="121"/>
      <c r="D66" s="9"/>
      <c r="H66" s="9"/>
      <c r="I66" s="9"/>
      <c r="J66" s="10"/>
    </row>
    <row r="67" spans="1:10" x14ac:dyDescent="0.2">
      <c r="A67" s="8"/>
      <c r="B67" s="30" t="s">
        <v>131</v>
      </c>
      <c r="C67" s="121"/>
      <c r="D67" s="9"/>
      <c r="H67" s="9"/>
      <c r="I67" s="9"/>
      <c r="J67" s="10"/>
    </row>
    <row r="68" spans="1:10" x14ac:dyDescent="0.2">
      <c r="A68" s="8"/>
      <c r="B68" s="30" t="s">
        <v>132</v>
      </c>
      <c r="C68" s="121"/>
      <c r="D68" s="9"/>
      <c r="H68" s="9"/>
      <c r="I68" s="9"/>
      <c r="J68" s="10"/>
    </row>
    <row r="69" spans="1:10" x14ac:dyDescent="0.2">
      <c r="A69" s="8"/>
      <c r="B69" s="30" t="s">
        <v>133</v>
      </c>
      <c r="C69" s="121"/>
      <c r="D69" s="9"/>
      <c r="H69" s="9"/>
      <c r="I69" s="9"/>
      <c r="J69" s="10"/>
    </row>
    <row r="70" spans="1:10" x14ac:dyDescent="0.2">
      <c r="A70" s="8"/>
      <c r="B70" s="30" t="s">
        <v>134</v>
      </c>
      <c r="C70" s="121"/>
      <c r="D70" s="9"/>
      <c r="H70" s="9"/>
      <c r="I70" s="9"/>
      <c r="J70" s="10"/>
    </row>
    <row r="71" spans="1:10" ht="13.5" thickBot="1" x14ac:dyDescent="0.25">
      <c r="A71" s="8"/>
      <c r="B71" s="122" t="s">
        <v>135</v>
      </c>
      <c r="C71" s="121"/>
      <c r="D71" s="9"/>
      <c r="H71" s="9"/>
      <c r="I71" s="9"/>
      <c r="J71" s="10"/>
    </row>
    <row r="72" spans="1:10" x14ac:dyDescent="0.2">
      <c r="A72" s="8"/>
      <c r="B72" s="27"/>
      <c r="C72" s="123"/>
      <c r="D72" s="9"/>
      <c r="H72" s="9"/>
      <c r="I72" s="9"/>
      <c r="J72" s="10"/>
    </row>
    <row r="73" spans="1:10" ht="12" customHeight="1" x14ac:dyDescent="0.2">
      <c r="A73" s="8"/>
      <c r="B73" s="9"/>
      <c r="C73" s="9"/>
      <c r="D73" s="9"/>
      <c r="H73" s="9"/>
      <c r="I73" s="9"/>
      <c r="J73" s="10"/>
    </row>
    <row r="74" spans="1:10" x14ac:dyDescent="0.2">
      <c r="A74" s="8"/>
      <c r="B74" s="134"/>
      <c r="C74" s="135"/>
      <c r="D74" s="135"/>
      <c r="H74" s="135"/>
      <c r="I74" s="135"/>
      <c r="J74" s="10"/>
    </row>
    <row r="75" spans="1:10" x14ac:dyDescent="0.2">
      <c r="A75" s="8"/>
      <c r="B75" s="9"/>
      <c r="C75" s="9"/>
      <c r="D75" s="9"/>
      <c r="H75" s="9"/>
      <c r="I75" s="9"/>
      <c r="J75" s="10"/>
    </row>
    <row r="76" spans="1:10" x14ac:dyDescent="0.2">
      <c r="A76" s="8"/>
      <c r="B76" s="9"/>
      <c r="C76" s="9"/>
      <c r="D76" s="9"/>
      <c r="H76" s="9"/>
      <c r="I76" s="9"/>
      <c r="J76" s="10"/>
    </row>
    <row r="77" spans="1:10" x14ac:dyDescent="0.2">
      <c r="A77" s="8"/>
      <c r="B77" s="9"/>
      <c r="C77" s="9"/>
      <c r="D77" s="9"/>
      <c r="H77" s="9"/>
      <c r="I77" s="9"/>
      <c r="J77" s="10"/>
    </row>
    <row r="78" spans="1:10" x14ac:dyDescent="0.2">
      <c r="A78" s="8"/>
      <c r="B78" s="9"/>
      <c r="C78" s="9"/>
      <c r="D78" s="9"/>
      <c r="H78" s="9"/>
      <c r="I78" s="9"/>
      <c r="J78" s="10"/>
    </row>
    <row r="79" spans="1:10" x14ac:dyDescent="0.2">
      <c r="A79" s="8"/>
      <c r="B79" s="9"/>
      <c r="C79" s="9"/>
      <c r="D79" s="9"/>
      <c r="H79" s="9"/>
      <c r="I79" s="9"/>
      <c r="J79" s="10"/>
    </row>
    <row r="80" spans="1:10" x14ac:dyDescent="0.2">
      <c r="A80" s="8"/>
      <c r="B80" s="9"/>
      <c r="C80" s="9"/>
      <c r="D80" s="9"/>
      <c r="H80" s="9"/>
      <c r="I80" s="9"/>
      <c r="J80" s="10"/>
    </row>
    <row r="81" spans="1:10" x14ac:dyDescent="0.2">
      <c r="A81" s="8"/>
      <c r="B81" s="9"/>
      <c r="C81" s="9"/>
      <c r="D81" s="9"/>
      <c r="H81" s="9"/>
      <c r="I81" s="9"/>
      <c r="J81" s="10"/>
    </row>
    <row r="82" spans="1:10" x14ac:dyDescent="0.2">
      <c r="A82" s="8"/>
      <c r="B82" s="9"/>
      <c r="C82" s="9"/>
      <c r="D82" s="9"/>
      <c r="H82" s="9"/>
      <c r="I82" s="9"/>
      <c r="J82" s="10"/>
    </row>
    <row r="83" spans="1:10" x14ac:dyDescent="0.2">
      <c r="A83" s="8"/>
      <c r="B83" s="9"/>
      <c r="C83" s="9"/>
      <c r="D83" s="9"/>
      <c r="H83" s="9"/>
      <c r="I83" s="9"/>
      <c r="J83" s="10"/>
    </row>
    <row r="84" spans="1:10" x14ac:dyDescent="0.2">
      <c r="A84" s="8"/>
      <c r="B84" s="9"/>
      <c r="C84" s="9"/>
      <c r="D84" s="9"/>
      <c r="H84" s="9"/>
      <c r="I84" s="9"/>
      <c r="J84" s="10"/>
    </row>
    <row r="85" spans="1:10" x14ac:dyDescent="0.2">
      <c r="A85" s="8"/>
      <c r="B85" s="9"/>
      <c r="C85" s="9"/>
      <c r="D85" s="9"/>
      <c r="H85" s="9"/>
      <c r="I85" s="9"/>
      <c r="J85" s="10"/>
    </row>
    <row r="86" spans="1:10" x14ac:dyDescent="0.2">
      <c r="A86" s="8"/>
      <c r="B86" s="9"/>
      <c r="C86" s="9"/>
      <c r="D86" s="9"/>
      <c r="H86" s="9"/>
      <c r="I86" s="9"/>
      <c r="J86" s="10"/>
    </row>
    <row r="87" spans="1:10" x14ac:dyDescent="0.2">
      <c r="A87" s="8"/>
      <c r="B87" s="9"/>
      <c r="C87" s="9"/>
      <c r="D87" s="9"/>
      <c r="H87" s="9"/>
      <c r="I87" s="9"/>
      <c r="J87" s="10"/>
    </row>
    <row r="88" spans="1:10" x14ac:dyDescent="0.2">
      <c r="A88" s="8"/>
      <c r="B88" s="9"/>
      <c r="C88" s="9"/>
      <c r="D88" s="9"/>
      <c r="H88" s="9"/>
      <c r="I88" s="9"/>
      <c r="J88" s="10"/>
    </row>
    <row r="89" spans="1:10" x14ac:dyDescent="0.2">
      <c r="A89" s="8"/>
      <c r="B89" s="9"/>
      <c r="C89" s="9"/>
      <c r="D89" s="9"/>
      <c r="H89" s="9"/>
      <c r="I89" s="9"/>
      <c r="J89" s="10"/>
    </row>
    <row r="90" spans="1:10" x14ac:dyDescent="0.2">
      <c r="A90" s="8"/>
      <c r="B90" s="9"/>
      <c r="C90" s="9"/>
      <c r="D90" s="9"/>
      <c r="H90" s="9"/>
      <c r="I90" s="9"/>
      <c r="J90" s="10"/>
    </row>
    <row r="91" spans="1:10" x14ac:dyDescent="0.2">
      <c r="A91" s="8"/>
      <c r="B91" s="9"/>
      <c r="C91" s="9"/>
      <c r="D91" s="9"/>
      <c r="H91" s="9"/>
      <c r="I91" s="9"/>
      <c r="J91" s="10"/>
    </row>
    <row r="92" spans="1:10" x14ac:dyDescent="0.2">
      <c r="A92" s="31"/>
      <c r="B92" s="34"/>
      <c r="C92" s="34"/>
      <c r="D92" s="34"/>
      <c r="H92" s="34"/>
      <c r="I92" s="34"/>
      <c r="J92" s="32"/>
    </row>
  </sheetData>
  <mergeCells count="19">
    <mergeCell ref="B2:I2"/>
    <mergeCell ref="B14:B16"/>
    <mergeCell ref="B17:B19"/>
    <mergeCell ref="B20:C20"/>
    <mergeCell ref="B7:B13"/>
    <mergeCell ref="C53:H53"/>
    <mergeCell ref="B4:I4"/>
    <mergeCell ref="C51:H51"/>
    <mergeCell ref="C52:H52"/>
    <mergeCell ref="B50:H50"/>
    <mergeCell ref="B49:H49"/>
    <mergeCell ref="B51:B53"/>
    <mergeCell ref="B32:C32"/>
    <mergeCell ref="B21:B23"/>
    <mergeCell ref="B31:C31"/>
    <mergeCell ref="B24:C24"/>
    <mergeCell ref="B25:B28"/>
    <mergeCell ref="B29:C29"/>
    <mergeCell ref="B30:C30"/>
  </mergeCells>
  <phoneticPr fontId="0" type="noConversion"/>
  <pageMargins left="0.75" right="0.75" top="1" bottom="1" header="0.5" footer="0.5"/>
  <pageSetup paperSize="9" scale="6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pageSetUpPr fitToPage="1"/>
  </sheetPr>
  <dimension ref="A1:AK40"/>
  <sheetViews>
    <sheetView topLeftCell="A19" workbookViewId="0">
      <selection activeCell="E44" sqref="E44"/>
    </sheetView>
  </sheetViews>
  <sheetFormatPr defaultRowHeight="12.75" x14ac:dyDescent="0.2"/>
  <cols>
    <col min="1" max="16384" width="9.140625" style="26"/>
  </cols>
  <sheetData>
    <row r="1" spans="1:37" ht="15" x14ac:dyDescent="0.25">
      <c r="C1" s="630" t="s">
        <v>139</v>
      </c>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row>
    <row r="2" spans="1:37" x14ac:dyDescent="0.2">
      <c r="A2" s="37"/>
      <c r="B2" s="126"/>
      <c r="C2" s="127" t="s">
        <v>317</v>
      </c>
      <c r="D2" s="35" t="s">
        <v>318</v>
      </c>
      <c r="E2" s="36">
        <v>1991</v>
      </c>
      <c r="F2" s="36">
        <v>1990</v>
      </c>
      <c r="G2" s="36">
        <v>1989</v>
      </c>
      <c r="H2" s="36">
        <v>1988</v>
      </c>
      <c r="I2" s="36">
        <v>1987</v>
      </c>
      <c r="J2" s="36">
        <f t="shared" ref="J2:AJ2" si="0">I2-1</f>
        <v>1986</v>
      </c>
      <c r="K2" s="36">
        <f t="shared" si="0"/>
        <v>1985</v>
      </c>
      <c r="L2" s="36">
        <f t="shared" si="0"/>
        <v>1984</v>
      </c>
      <c r="M2" s="36">
        <f t="shared" si="0"/>
        <v>1983</v>
      </c>
      <c r="N2" s="36">
        <f t="shared" si="0"/>
        <v>1982</v>
      </c>
      <c r="O2" s="36">
        <f t="shared" si="0"/>
        <v>1981</v>
      </c>
      <c r="P2" s="36">
        <f t="shared" si="0"/>
        <v>1980</v>
      </c>
      <c r="Q2" s="36">
        <f t="shared" si="0"/>
        <v>1979</v>
      </c>
      <c r="R2" s="36">
        <f t="shared" si="0"/>
        <v>1978</v>
      </c>
      <c r="S2" s="36">
        <f t="shared" si="0"/>
        <v>1977</v>
      </c>
      <c r="T2" s="36">
        <f t="shared" si="0"/>
        <v>1976</v>
      </c>
      <c r="U2" s="36">
        <f t="shared" si="0"/>
        <v>1975</v>
      </c>
      <c r="V2" s="36">
        <f t="shared" si="0"/>
        <v>1974</v>
      </c>
      <c r="W2" s="36">
        <f t="shared" si="0"/>
        <v>1973</v>
      </c>
      <c r="X2" s="36">
        <f t="shared" si="0"/>
        <v>1972</v>
      </c>
      <c r="Y2" s="36">
        <f t="shared" si="0"/>
        <v>1971</v>
      </c>
      <c r="Z2" s="36">
        <f t="shared" si="0"/>
        <v>1970</v>
      </c>
      <c r="AA2" s="36">
        <f t="shared" si="0"/>
        <v>1969</v>
      </c>
      <c r="AB2" s="36">
        <f t="shared" si="0"/>
        <v>1968</v>
      </c>
      <c r="AC2" s="36">
        <f t="shared" si="0"/>
        <v>1967</v>
      </c>
      <c r="AD2" s="36">
        <f t="shared" si="0"/>
        <v>1966</v>
      </c>
      <c r="AE2" s="36">
        <f t="shared" si="0"/>
        <v>1965</v>
      </c>
      <c r="AF2" s="36">
        <f t="shared" si="0"/>
        <v>1964</v>
      </c>
      <c r="AG2" s="36">
        <f t="shared" si="0"/>
        <v>1963</v>
      </c>
      <c r="AH2" s="36">
        <f t="shared" si="0"/>
        <v>1962</v>
      </c>
      <c r="AI2" s="36">
        <f t="shared" si="0"/>
        <v>1961</v>
      </c>
      <c r="AJ2" s="36">
        <f t="shared" si="0"/>
        <v>1960</v>
      </c>
      <c r="AK2" s="35" t="s">
        <v>322</v>
      </c>
    </row>
    <row r="3" spans="1:37" x14ac:dyDescent="0.2">
      <c r="A3" s="631" t="s">
        <v>140</v>
      </c>
      <c r="B3" s="127" t="s">
        <v>319</v>
      </c>
      <c r="C3" s="128"/>
      <c r="D3" s="129"/>
      <c r="E3" s="129"/>
      <c r="F3" s="129"/>
      <c r="G3" s="129"/>
      <c r="H3" s="129"/>
      <c r="I3" s="129"/>
      <c r="J3" s="129"/>
      <c r="K3" s="129"/>
      <c r="L3" s="129"/>
      <c r="M3" s="129"/>
      <c r="N3" s="129"/>
      <c r="O3" s="129"/>
      <c r="P3" s="129"/>
      <c r="Q3" s="38"/>
      <c r="R3" s="38"/>
      <c r="S3" s="38"/>
      <c r="T3" s="38"/>
      <c r="U3" s="38"/>
      <c r="V3" s="38"/>
      <c r="W3" s="38"/>
      <c r="X3" s="38"/>
      <c r="Y3" s="38"/>
      <c r="Z3" s="38"/>
      <c r="AA3" s="38"/>
      <c r="AB3" s="38"/>
      <c r="AC3" s="38"/>
      <c r="AD3" s="38"/>
      <c r="AE3" s="38"/>
      <c r="AF3" s="38"/>
      <c r="AG3" s="38"/>
      <c r="AH3" s="129"/>
      <c r="AI3" s="129"/>
      <c r="AJ3" s="129"/>
      <c r="AK3" s="129"/>
    </row>
    <row r="4" spans="1:37" x14ac:dyDescent="0.2">
      <c r="A4" s="631"/>
      <c r="B4" s="35" t="s">
        <v>320</v>
      </c>
      <c r="C4" s="128"/>
      <c r="D4" s="129"/>
      <c r="E4" s="129"/>
      <c r="F4" s="129"/>
      <c r="G4" s="129"/>
      <c r="H4" s="129"/>
      <c r="I4" s="129"/>
      <c r="J4" s="129"/>
      <c r="K4" s="129"/>
      <c r="L4" s="129"/>
      <c r="M4" s="129"/>
      <c r="N4" s="129"/>
      <c r="O4" s="129"/>
      <c r="P4" s="129"/>
      <c r="Q4" s="38"/>
      <c r="R4" s="38"/>
      <c r="S4" s="38"/>
      <c r="T4" s="38"/>
      <c r="U4" s="38"/>
      <c r="V4" s="38"/>
      <c r="W4" s="38"/>
      <c r="X4" s="38"/>
      <c r="Y4" s="38"/>
      <c r="Z4" s="38"/>
      <c r="AA4" s="38"/>
      <c r="AB4" s="38"/>
      <c r="AC4" s="38"/>
      <c r="AD4" s="38"/>
      <c r="AE4" s="38"/>
      <c r="AF4" s="38"/>
      <c r="AG4" s="38"/>
      <c r="AH4" s="129"/>
      <c r="AI4" s="129"/>
      <c r="AJ4" s="129"/>
      <c r="AK4" s="129"/>
    </row>
    <row r="5" spans="1:37" x14ac:dyDescent="0.2">
      <c r="A5" s="631"/>
      <c r="B5" s="36">
        <v>2007</v>
      </c>
      <c r="C5" s="130"/>
      <c r="D5" s="38"/>
      <c r="E5" s="38"/>
      <c r="F5" s="129"/>
      <c r="G5" s="129"/>
      <c r="H5" s="129"/>
      <c r="I5" s="129"/>
      <c r="J5" s="129"/>
      <c r="K5" s="129"/>
      <c r="L5" s="129"/>
      <c r="M5" s="129"/>
      <c r="N5" s="129"/>
      <c r="O5" s="129"/>
      <c r="P5" s="129"/>
      <c r="Q5" s="129"/>
      <c r="R5" s="129"/>
      <c r="S5" s="129"/>
      <c r="T5" s="129"/>
      <c r="U5" s="38"/>
      <c r="V5" s="38"/>
      <c r="W5" s="38"/>
      <c r="X5" s="38"/>
      <c r="Y5" s="38"/>
      <c r="Z5" s="38"/>
      <c r="AA5" s="38"/>
      <c r="AB5" s="38"/>
      <c r="AC5" s="38"/>
      <c r="AD5" s="38"/>
      <c r="AE5" s="38"/>
      <c r="AF5" s="38"/>
      <c r="AG5" s="38"/>
      <c r="AH5" s="129"/>
      <c r="AI5" s="129"/>
      <c r="AJ5" s="129"/>
      <c r="AK5" s="129"/>
    </row>
    <row r="6" spans="1:37" x14ac:dyDescent="0.2">
      <c r="A6" s="631"/>
      <c r="B6" s="36">
        <v>2006</v>
      </c>
      <c r="C6" s="131"/>
      <c r="D6" s="38"/>
      <c r="E6" s="38"/>
      <c r="F6" s="129"/>
      <c r="G6" s="129"/>
      <c r="H6" s="129"/>
      <c r="I6" s="129"/>
      <c r="J6" s="129"/>
      <c r="K6" s="129"/>
      <c r="L6" s="129"/>
      <c r="M6" s="129"/>
      <c r="N6" s="129"/>
      <c r="O6" s="129"/>
      <c r="P6" s="129"/>
      <c r="Q6" s="129"/>
      <c r="R6" s="129"/>
      <c r="S6" s="129"/>
      <c r="T6" s="129"/>
      <c r="U6" s="38"/>
      <c r="V6" s="38"/>
      <c r="W6" s="38"/>
      <c r="X6" s="38"/>
      <c r="Y6" s="38"/>
      <c r="Z6" s="38"/>
      <c r="AA6" s="38"/>
      <c r="AB6" s="38"/>
      <c r="AC6" s="38"/>
      <c r="AD6" s="38"/>
      <c r="AE6" s="38"/>
      <c r="AF6" s="38"/>
      <c r="AG6" s="38"/>
      <c r="AH6" s="129"/>
      <c r="AI6" s="129"/>
      <c r="AJ6" s="129"/>
      <c r="AK6" s="129"/>
    </row>
    <row r="7" spans="1:37" x14ac:dyDescent="0.2">
      <c r="A7" s="631"/>
      <c r="B7" s="36">
        <v>2005</v>
      </c>
      <c r="C7" s="131"/>
      <c r="D7" s="132"/>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129"/>
      <c r="AI7" s="129"/>
      <c r="AJ7" s="129"/>
      <c r="AK7" s="129"/>
    </row>
    <row r="8" spans="1:37" x14ac:dyDescent="0.2">
      <c r="A8" s="631"/>
      <c r="B8" s="36">
        <v>2004</v>
      </c>
      <c r="C8" s="131"/>
      <c r="D8" s="132"/>
      <c r="E8" s="132"/>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129"/>
      <c r="AI8" s="129"/>
      <c r="AJ8" s="129"/>
      <c r="AK8" s="129"/>
    </row>
    <row r="9" spans="1:37" x14ac:dyDescent="0.2">
      <c r="A9" s="631"/>
      <c r="B9" s="36">
        <v>2003</v>
      </c>
      <c r="C9" s="131"/>
      <c r="D9" s="132"/>
      <c r="E9" s="132"/>
      <c r="F9" s="132"/>
      <c r="G9" s="38"/>
      <c r="H9" s="38"/>
      <c r="I9" s="38"/>
      <c r="J9" s="38"/>
      <c r="K9" s="129"/>
      <c r="L9" s="129"/>
      <c r="M9" s="129"/>
      <c r="N9" s="129"/>
      <c r="O9" s="129"/>
      <c r="P9" s="38"/>
      <c r="Q9" s="38"/>
      <c r="R9" s="38"/>
      <c r="S9" s="38"/>
      <c r="T9" s="38"/>
      <c r="U9" s="38"/>
      <c r="V9" s="38"/>
      <c r="W9" s="38"/>
      <c r="X9" s="38"/>
      <c r="Y9" s="38"/>
      <c r="Z9" s="38"/>
      <c r="AA9" s="38"/>
      <c r="AB9" s="38"/>
      <c r="AC9" s="38"/>
      <c r="AD9" s="38"/>
      <c r="AE9" s="38"/>
      <c r="AF9" s="38"/>
      <c r="AG9" s="38"/>
      <c r="AH9" s="129"/>
      <c r="AI9" s="129"/>
      <c r="AJ9" s="129"/>
      <c r="AK9" s="129"/>
    </row>
    <row r="10" spans="1:37" x14ac:dyDescent="0.2">
      <c r="A10" s="631"/>
      <c r="B10" s="36">
        <v>2002</v>
      </c>
      <c r="C10" s="131"/>
      <c r="D10" s="132"/>
      <c r="E10" s="132"/>
      <c r="F10" s="132"/>
      <c r="G10" s="132"/>
      <c r="H10" s="38"/>
      <c r="I10" s="38"/>
      <c r="J10" s="129"/>
      <c r="K10" s="129"/>
      <c r="L10" s="129"/>
      <c r="M10" s="129"/>
      <c r="N10" s="129"/>
      <c r="O10" s="129"/>
      <c r="P10" s="129"/>
      <c r="Q10" s="129"/>
      <c r="R10" s="129"/>
      <c r="S10" s="129"/>
      <c r="T10" s="38"/>
      <c r="U10" s="38"/>
      <c r="V10" s="38"/>
      <c r="W10" s="38"/>
      <c r="X10" s="38"/>
      <c r="Y10" s="38"/>
      <c r="Z10" s="38"/>
      <c r="AA10" s="38"/>
      <c r="AB10" s="38"/>
      <c r="AC10" s="38"/>
      <c r="AD10" s="38"/>
      <c r="AE10" s="38"/>
      <c r="AF10" s="38"/>
      <c r="AG10" s="38"/>
      <c r="AH10" s="129"/>
      <c r="AI10" s="129"/>
      <c r="AJ10" s="129"/>
      <c r="AK10" s="129"/>
    </row>
    <row r="11" spans="1:37" x14ac:dyDescent="0.2">
      <c r="A11" s="631"/>
      <c r="B11" s="36">
        <v>2001</v>
      </c>
      <c r="C11" s="131"/>
      <c r="D11" s="132"/>
      <c r="E11" s="132"/>
      <c r="F11" s="132"/>
      <c r="G11" s="132"/>
      <c r="H11" s="132"/>
      <c r="I11" s="38"/>
      <c r="J11" s="129"/>
      <c r="K11" s="129"/>
      <c r="L11" s="129"/>
      <c r="M11" s="129"/>
      <c r="N11" s="129"/>
      <c r="O11" s="129"/>
      <c r="P11" s="129"/>
      <c r="Q11" s="129"/>
      <c r="R11" s="129"/>
      <c r="S11" s="129"/>
      <c r="T11" s="129"/>
      <c r="U11" s="129"/>
      <c r="V11" s="129"/>
      <c r="W11" s="129"/>
      <c r="X11" s="129"/>
      <c r="Y11" s="129"/>
      <c r="Z11" s="129"/>
      <c r="AA11" s="129"/>
      <c r="AB11" s="38"/>
      <c r="AC11" s="38"/>
      <c r="AD11" s="38"/>
      <c r="AE11" s="38"/>
      <c r="AF11" s="38"/>
      <c r="AG11" s="38"/>
      <c r="AH11" s="129"/>
      <c r="AI11" s="129"/>
      <c r="AJ11" s="129"/>
      <c r="AK11" s="129"/>
    </row>
    <row r="12" spans="1:37" x14ac:dyDescent="0.2">
      <c r="A12" s="631"/>
      <c r="B12" s="36">
        <v>2000</v>
      </c>
      <c r="C12" s="131"/>
      <c r="D12" s="132"/>
      <c r="E12" s="132"/>
      <c r="F12" s="132"/>
      <c r="G12" s="132"/>
      <c r="H12" s="132"/>
      <c r="I12" s="132"/>
      <c r="J12" s="38"/>
      <c r="K12" s="38"/>
      <c r="L12" s="38"/>
      <c r="M12" s="38"/>
      <c r="N12" s="38"/>
      <c r="O12" s="38"/>
      <c r="P12" s="38"/>
      <c r="Q12" s="38"/>
      <c r="R12" s="38"/>
      <c r="S12" s="38"/>
      <c r="T12" s="129"/>
      <c r="U12" s="129"/>
      <c r="V12" s="129"/>
      <c r="W12" s="129"/>
      <c r="X12" s="129"/>
      <c r="Y12" s="129"/>
      <c r="Z12" s="129"/>
      <c r="AA12" s="129"/>
      <c r="AB12" s="38"/>
      <c r="AC12" s="38"/>
      <c r="AD12" s="38"/>
      <c r="AE12" s="38"/>
      <c r="AF12" s="38"/>
      <c r="AG12" s="38"/>
      <c r="AH12" s="129"/>
      <c r="AI12" s="129"/>
      <c r="AJ12" s="129"/>
      <c r="AK12" s="129"/>
    </row>
    <row r="13" spans="1:37" x14ac:dyDescent="0.2">
      <c r="A13" s="631"/>
      <c r="B13" s="36">
        <v>1999</v>
      </c>
      <c r="C13" s="131"/>
      <c r="D13" s="132"/>
      <c r="E13" s="132"/>
      <c r="F13" s="132"/>
      <c r="G13" s="132"/>
      <c r="H13" s="132"/>
      <c r="I13" s="132"/>
      <c r="J13" s="132"/>
      <c r="K13" s="38"/>
      <c r="L13" s="38"/>
      <c r="M13" s="38"/>
      <c r="N13" s="38"/>
      <c r="O13" s="38"/>
      <c r="P13" s="38"/>
      <c r="Q13" s="38"/>
      <c r="R13" s="38"/>
      <c r="S13" s="38"/>
      <c r="T13" s="129"/>
      <c r="U13" s="129"/>
      <c r="V13" s="129"/>
      <c r="W13" s="129"/>
      <c r="X13" s="129"/>
      <c r="Y13" s="129"/>
      <c r="Z13" s="129"/>
      <c r="AA13" s="129"/>
      <c r="AB13" s="38"/>
      <c r="AC13" s="38"/>
      <c r="AD13" s="38"/>
      <c r="AE13" s="38"/>
      <c r="AF13" s="38"/>
      <c r="AG13" s="38"/>
      <c r="AH13" s="129"/>
      <c r="AI13" s="129"/>
      <c r="AJ13" s="129"/>
      <c r="AK13" s="129"/>
    </row>
    <row r="14" spans="1:37" x14ac:dyDescent="0.2">
      <c r="A14" s="631"/>
      <c r="B14" s="36">
        <v>1998</v>
      </c>
      <c r="C14" s="131"/>
      <c r="D14" s="132"/>
      <c r="E14" s="132"/>
      <c r="F14" s="132"/>
      <c r="G14" s="132"/>
      <c r="H14" s="132"/>
      <c r="I14" s="132"/>
      <c r="J14" s="132"/>
      <c r="K14" s="132"/>
      <c r="L14" s="38"/>
      <c r="M14" s="38"/>
      <c r="N14" s="38"/>
      <c r="O14" s="38"/>
      <c r="P14" s="38"/>
      <c r="Q14" s="38"/>
      <c r="R14" s="38"/>
      <c r="S14" s="38"/>
      <c r="T14" s="129"/>
      <c r="U14" s="129"/>
      <c r="V14" s="129"/>
      <c r="W14" s="129"/>
      <c r="X14" s="129"/>
      <c r="Y14" s="129"/>
      <c r="Z14" s="129"/>
      <c r="AA14" s="129"/>
      <c r="AB14" s="38"/>
      <c r="AC14" s="38"/>
      <c r="AD14" s="38"/>
      <c r="AE14" s="38"/>
      <c r="AF14" s="38"/>
      <c r="AG14" s="38"/>
      <c r="AH14" s="129"/>
      <c r="AI14" s="129"/>
      <c r="AJ14" s="129"/>
      <c r="AK14" s="129"/>
    </row>
    <row r="15" spans="1:37" x14ac:dyDescent="0.2">
      <c r="A15" s="631"/>
      <c r="B15" s="36">
        <v>1997</v>
      </c>
      <c r="C15" s="131"/>
      <c r="D15" s="132"/>
      <c r="E15" s="132"/>
      <c r="F15" s="132"/>
      <c r="G15" s="132"/>
      <c r="H15" s="132"/>
      <c r="I15" s="132"/>
      <c r="J15" s="132"/>
      <c r="K15" s="132"/>
      <c r="L15" s="132"/>
      <c r="M15" s="38"/>
      <c r="N15" s="38"/>
      <c r="O15" s="38"/>
      <c r="P15" s="38"/>
      <c r="Q15" s="129"/>
      <c r="R15" s="38"/>
      <c r="S15" s="38"/>
      <c r="T15" s="129"/>
      <c r="U15" s="129"/>
      <c r="V15" s="129"/>
      <c r="W15" s="129"/>
      <c r="X15" s="129"/>
      <c r="Y15" s="129"/>
      <c r="Z15" s="129"/>
      <c r="AA15" s="129"/>
      <c r="AB15" s="38"/>
      <c r="AC15" s="38"/>
      <c r="AD15" s="38"/>
      <c r="AE15" s="38"/>
      <c r="AF15" s="38"/>
      <c r="AG15" s="38"/>
      <c r="AH15" s="129"/>
      <c r="AI15" s="129"/>
      <c r="AJ15" s="129"/>
      <c r="AK15" s="129"/>
    </row>
    <row r="16" spans="1:37" x14ac:dyDescent="0.2">
      <c r="A16" s="631"/>
      <c r="B16" s="36">
        <v>1996</v>
      </c>
      <c r="C16" s="131"/>
      <c r="D16" s="132"/>
      <c r="E16" s="132"/>
      <c r="F16" s="132"/>
      <c r="G16" s="132"/>
      <c r="H16" s="132"/>
      <c r="I16" s="132"/>
      <c r="J16" s="132"/>
      <c r="K16" s="132"/>
      <c r="L16" s="132"/>
      <c r="M16" s="132"/>
      <c r="N16" s="38"/>
      <c r="O16" s="38"/>
      <c r="P16" s="38"/>
      <c r="Q16" s="129"/>
      <c r="R16" s="38"/>
      <c r="S16" s="38"/>
      <c r="T16" s="129"/>
      <c r="U16" s="129"/>
      <c r="V16" s="129"/>
      <c r="W16" s="129"/>
      <c r="X16" s="129"/>
      <c r="Y16" s="129"/>
      <c r="Z16" s="129"/>
      <c r="AA16" s="129"/>
      <c r="AB16" s="38"/>
      <c r="AC16" s="38"/>
      <c r="AD16" s="38"/>
      <c r="AE16" s="38"/>
      <c r="AF16" s="38"/>
      <c r="AG16" s="38"/>
      <c r="AH16" s="129"/>
      <c r="AI16" s="129"/>
      <c r="AJ16" s="129"/>
      <c r="AK16" s="129"/>
    </row>
    <row r="17" spans="1:37" x14ac:dyDescent="0.2">
      <c r="A17" s="631"/>
      <c r="B17" s="36">
        <v>1995</v>
      </c>
      <c r="C17" s="131"/>
      <c r="D17" s="132"/>
      <c r="E17" s="132"/>
      <c r="F17" s="132"/>
      <c r="G17" s="132"/>
      <c r="H17" s="132"/>
      <c r="I17" s="132"/>
      <c r="J17" s="132"/>
      <c r="K17" s="132"/>
      <c r="L17" s="132"/>
      <c r="M17" s="132"/>
      <c r="N17" s="132"/>
      <c r="O17" s="38"/>
      <c r="P17" s="38"/>
      <c r="Q17" s="129"/>
      <c r="R17" s="38"/>
      <c r="S17" s="38"/>
      <c r="T17" s="129"/>
      <c r="U17" s="129"/>
      <c r="V17" s="129"/>
      <c r="W17" s="129"/>
      <c r="X17" s="129"/>
      <c r="Y17" s="129"/>
      <c r="Z17" s="129"/>
      <c r="AA17" s="129"/>
      <c r="AB17" s="38"/>
      <c r="AC17" s="38"/>
      <c r="AD17" s="38"/>
      <c r="AE17" s="38"/>
      <c r="AF17" s="38"/>
      <c r="AG17" s="38"/>
      <c r="AH17" s="129"/>
      <c r="AI17" s="129"/>
      <c r="AJ17" s="129"/>
      <c r="AK17" s="129"/>
    </row>
    <row r="18" spans="1:37" x14ac:dyDescent="0.2">
      <c r="A18" s="631"/>
      <c r="B18" s="35" t="s">
        <v>321</v>
      </c>
      <c r="C18" s="131"/>
      <c r="D18" s="132"/>
      <c r="E18" s="132"/>
      <c r="F18" s="132"/>
      <c r="G18" s="132"/>
      <c r="H18" s="132"/>
      <c r="I18" s="132"/>
      <c r="J18" s="132"/>
      <c r="K18" s="132"/>
      <c r="L18" s="132"/>
      <c r="M18" s="132"/>
      <c r="N18" s="132"/>
      <c r="O18" s="132"/>
      <c r="P18" s="38"/>
      <c r="Q18" s="129"/>
      <c r="R18" s="38"/>
      <c r="S18" s="38"/>
      <c r="T18" s="129"/>
      <c r="U18" s="129"/>
      <c r="V18" s="129"/>
      <c r="W18" s="129"/>
      <c r="X18" s="129"/>
      <c r="Y18" s="129"/>
      <c r="Z18" s="129"/>
      <c r="AA18" s="129"/>
      <c r="AB18" s="38"/>
      <c r="AC18" s="38"/>
      <c r="AD18" s="38"/>
      <c r="AE18" s="38"/>
      <c r="AF18" s="38"/>
      <c r="AG18" s="38"/>
      <c r="AH18" s="129"/>
      <c r="AI18" s="129"/>
      <c r="AJ18" s="129"/>
      <c r="AK18" s="129"/>
    </row>
    <row r="21" spans="1:37" ht="15" x14ac:dyDescent="0.25">
      <c r="C21" s="630" t="s">
        <v>141</v>
      </c>
      <c r="D21" s="630"/>
      <c r="E21" s="630"/>
      <c r="F21" s="630"/>
      <c r="G21" s="630"/>
      <c r="H21" s="630"/>
      <c r="I21" s="630"/>
      <c r="J21" s="630"/>
      <c r="K21" s="630"/>
      <c r="L21" s="630"/>
      <c r="M21" s="630"/>
      <c r="N21" s="630"/>
      <c r="O21" s="630"/>
      <c r="P21" s="630"/>
      <c r="Q21" s="630"/>
      <c r="R21" s="630"/>
      <c r="S21" s="630"/>
      <c r="T21" s="630"/>
      <c r="U21" s="630"/>
      <c r="V21" s="630"/>
      <c r="W21" s="630"/>
      <c r="X21" s="630"/>
      <c r="Y21" s="630"/>
      <c r="Z21" s="630"/>
      <c r="AA21" s="630"/>
      <c r="AB21" s="630"/>
      <c r="AC21" s="630"/>
      <c r="AD21" s="630"/>
      <c r="AE21" s="630"/>
      <c r="AF21" s="630"/>
      <c r="AG21" s="630"/>
      <c r="AH21" s="630"/>
      <c r="AI21" s="630"/>
      <c r="AJ21" s="630"/>
      <c r="AK21" s="630"/>
    </row>
    <row r="22" spans="1:37" x14ac:dyDescent="0.2">
      <c r="A22" s="37"/>
      <c r="B22" s="126"/>
      <c r="C22" s="127" t="s">
        <v>317</v>
      </c>
      <c r="D22" s="35" t="s">
        <v>318</v>
      </c>
      <c r="E22" s="36">
        <v>1991</v>
      </c>
      <c r="F22" s="36">
        <v>1990</v>
      </c>
      <c r="G22" s="36">
        <v>1989</v>
      </c>
      <c r="H22" s="36">
        <v>1988</v>
      </c>
      <c r="I22" s="36">
        <v>1987</v>
      </c>
      <c r="J22" s="36">
        <f t="shared" ref="J22:AJ22" si="1">I22-1</f>
        <v>1986</v>
      </c>
      <c r="K22" s="36">
        <f t="shared" si="1"/>
        <v>1985</v>
      </c>
      <c r="L22" s="36">
        <f t="shared" si="1"/>
        <v>1984</v>
      </c>
      <c r="M22" s="36">
        <f t="shared" si="1"/>
        <v>1983</v>
      </c>
      <c r="N22" s="36">
        <f t="shared" si="1"/>
        <v>1982</v>
      </c>
      <c r="O22" s="36">
        <f t="shared" si="1"/>
        <v>1981</v>
      </c>
      <c r="P22" s="36">
        <f t="shared" si="1"/>
        <v>1980</v>
      </c>
      <c r="Q22" s="36">
        <f t="shared" si="1"/>
        <v>1979</v>
      </c>
      <c r="R22" s="36">
        <f t="shared" si="1"/>
        <v>1978</v>
      </c>
      <c r="S22" s="36">
        <f t="shared" si="1"/>
        <v>1977</v>
      </c>
      <c r="T22" s="36">
        <f t="shared" si="1"/>
        <v>1976</v>
      </c>
      <c r="U22" s="36">
        <f t="shared" si="1"/>
        <v>1975</v>
      </c>
      <c r="V22" s="36">
        <f t="shared" si="1"/>
        <v>1974</v>
      </c>
      <c r="W22" s="36">
        <f t="shared" si="1"/>
        <v>1973</v>
      </c>
      <c r="X22" s="36">
        <f t="shared" si="1"/>
        <v>1972</v>
      </c>
      <c r="Y22" s="36">
        <f t="shared" si="1"/>
        <v>1971</v>
      </c>
      <c r="Z22" s="36">
        <f t="shared" si="1"/>
        <v>1970</v>
      </c>
      <c r="AA22" s="36">
        <f t="shared" si="1"/>
        <v>1969</v>
      </c>
      <c r="AB22" s="36">
        <f t="shared" si="1"/>
        <v>1968</v>
      </c>
      <c r="AC22" s="36">
        <f t="shared" si="1"/>
        <v>1967</v>
      </c>
      <c r="AD22" s="36">
        <f t="shared" si="1"/>
        <v>1966</v>
      </c>
      <c r="AE22" s="36">
        <f t="shared" si="1"/>
        <v>1965</v>
      </c>
      <c r="AF22" s="36">
        <f t="shared" si="1"/>
        <v>1964</v>
      </c>
      <c r="AG22" s="36">
        <f t="shared" si="1"/>
        <v>1963</v>
      </c>
      <c r="AH22" s="36">
        <f t="shared" si="1"/>
        <v>1962</v>
      </c>
      <c r="AI22" s="36">
        <f t="shared" si="1"/>
        <v>1961</v>
      </c>
      <c r="AJ22" s="36">
        <f t="shared" si="1"/>
        <v>1960</v>
      </c>
      <c r="AK22" s="35" t="s">
        <v>322</v>
      </c>
    </row>
    <row r="23" spans="1:37" x14ac:dyDescent="0.2">
      <c r="A23" s="631" t="s">
        <v>140</v>
      </c>
      <c r="B23" s="127" t="s">
        <v>319</v>
      </c>
      <c r="C23" s="128"/>
      <c r="D23" s="129"/>
      <c r="E23" s="38"/>
      <c r="F23" s="38"/>
      <c r="G23" s="38"/>
      <c r="H23" s="38"/>
      <c r="I23" s="38"/>
      <c r="J23" s="38"/>
      <c r="K23" s="38"/>
      <c r="L23" s="38"/>
      <c r="M23" s="38"/>
      <c r="N23" s="38"/>
      <c r="O23" s="38"/>
      <c r="P23" s="38"/>
      <c r="Q23" s="38"/>
      <c r="R23" s="38"/>
      <c r="S23" s="38"/>
      <c r="T23" s="38"/>
      <c r="U23" s="38"/>
      <c r="V23" s="129"/>
      <c r="W23" s="129"/>
      <c r="X23" s="129"/>
      <c r="Y23" s="129"/>
      <c r="Z23" s="129"/>
      <c r="AA23" s="129"/>
      <c r="AB23" s="129"/>
      <c r="AC23" s="129"/>
      <c r="AD23" s="129"/>
      <c r="AE23" s="129"/>
      <c r="AF23" s="129"/>
      <c r="AG23" s="129"/>
      <c r="AH23" s="129"/>
      <c r="AI23" s="129"/>
      <c r="AJ23" s="129"/>
      <c r="AK23" s="129"/>
    </row>
    <row r="24" spans="1:37" x14ac:dyDescent="0.2">
      <c r="A24" s="631"/>
      <c r="B24" s="35" t="s">
        <v>320</v>
      </c>
      <c r="C24" s="128"/>
      <c r="D24" s="129"/>
      <c r="E24" s="38"/>
      <c r="F24" s="38"/>
      <c r="G24" s="38"/>
      <c r="H24" s="38"/>
      <c r="I24" s="38"/>
      <c r="J24" s="38"/>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row>
    <row r="25" spans="1:37" x14ac:dyDescent="0.2">
      <c r="A25" s="631"/>
      <c r="B25" s="36">
        <v>2007</v>
      </c>
      <c r="C25" s="130"/>
      <c r="D25" s="38"/>
      <c r="E25" s="38"/>
      <c r="F25" s="38"/>
      <c r="G25" s="38"/>
      <c r="H25" s="38"/>
      <c r="I25" s="38"/>
      <c r="J25" s="38"/>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row>
    <row r="26" spans="1:37" x14ac:dyDescent="0.2">
      <c r="A26" s="631"/>
      <c r="B26" s="36">
        <v>2006</v>
      </c>
      <c r="C26" s="133"/>
      <c r="D26" s="38"/>
      <c r="E26" s="38"/>
      <c r="F26" s="38"/>
      <c r="G26" s="38"/>
      <c r="H26" s="38"/>
      <c r="I26" s="38"/>
      <c r="J26" s="38"/>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row>
    <row r="27" spans="1:37" x14ac:dyDescent="0.2">
      <c r="A27" s="631"/>
      <c r="B27" s="36">
        <v>2005</v>
      </c>
      <c r="C27" s="133"/>
      <c r="D27" s="132"/>
      <c r="E27" s="38"/>
      <c r="F27" s="38"/>
      <c r="G27" s="38"/>
      <c r="H27" s="38"/>
      <c r="I27" s="38"/>
      <c r="J27" s="38"/>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row>
    <row r="28" spans="1:37" x14ac:dyDescent="0.2">
      <c r="A28" s="631"/>
      <c r="B28" s="36">
        <v>2004</v>
      </c>
      <c r="C28" s="133"/>
      <c r="D28" s="132"/>
      <c r="E28" s="132"/>
      <c r="F28" s="38"/>
      <c r="G28" s="38"/>
      <c r="H28" s="38"/>
      <c r="I28" s="38"/>
      <c r="J28" s="38"/>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row>
    <row r="29" spans="1:37" x14ac:dyDescent="0.2">
      <c r="A29" s="631"/>
      <c r="B29" s="36">
        <v>2003</v>
      </c>
      <c r="C29" s="133"/>
      <c r="D29" s="132"/>
      <c r="E29" s="132"/>
      <c r="F29" s="132"/>
      <c r="G29" s="38"/>
      <c r="H29" s="38"/>
      <c r="I29" s="38"/>
      <c r="J29" s="38"/>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row>
    <row r="30" spans="1:37" x14ac:dyDescent="0.2">
      <c r="A30" s="631"/>
      <c r="B30" s="36">
        <v>2002</v>
      </c>
      <c r="C30" s="133"/>
      <c r="D30" s="132"/>
      <c r="E30" s="132"/>
      <c r="F30" s="132"/>
      <c r="G30" s="132"/>
      <c r="H30" s="38"/>
      <c r="I30" s="38"/>
      <c r="J30" s="38"/>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row>
    <row r="31" spans="1:37" x14ac:dyDescent="0.2">
      <c r="A31" s="631"/>
      <c r="B31" s="36">
        <v>2001</v>
      </c>
      <c r="C31" s="131"/>
      <c r="D31" s="132"/>
      <c r="E31" s="132"/>
      <c r="F31" s="132"/>
      <c r="G31" s="132"/>
      <c r="H31" s="132"/>
      <c r="I31" s="38"/>
      <c r="J31" s="38"/>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row>
    <row r="32" spans="1:37" x14ac:dyDescent="0.2">
      <c r="A32" s="631"/>
      <c r="B32" s="36">
        <v>2000</v>
      </c>
      <c r="C32" s="131"/>
      <c r="D32" s="132"/>
      <c r="E32" s="132"/>
      <c r="F32" s="132"/>
      <c r="G32" s="132"/>
      <c r="H32" s="132"/>
      <c r="I32" s="132"/>
      <c r="J32" s="38"/>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row>
    <row r="33" spans="1:37" x14ac:dyDescent="0.2">
      <c r="A33" s="631"/>
      <c r="B33" s="36">
        <v>1999</v>
      </c>
      <c r="C33" s="131"/>
      <c r="D33" s="132"/>
      <c r="E33" s="132"/>
      <c r="F33" s="132"/>
      <c r="G33" s="132"/>
      <c r="H33" s="132"/>
      <c r="I33" s="132"/>
      <c r="J33" s="132"/>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row>
    <row r="34" spans="1:37" x14ac:dyDescent="0.2">
      <c r="A34" s="631"/>
      <c r="B34" s="36">
        <v>1998</v>
      </c>
      <c r="C34" s="131"/>
      <c r="D34" s="132"/>
      <c r="E34" s="132"/>
      <c r="F34" s="132"/>
      <c r="G34" s="132"/>
      <c r="H34" s="132"/>
      <c r="I34" s="132"/>
      <c r="J34" s="132"/>
      <c r="K34" s="132"/>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row>
    <row r="35" spans="1:37" x14ac:dyDescent="0.2">
      <c r="A35" s="631"/>
      <c r="B35" s="36">
        <v>1997</v>
      </c>
      <c r="C35" s="131"/>
      <c r="D35" s="132"/>
      <c r="E35" s="132"/>
      <c r="F35" s="132"/>
      <c r="G35" s="132"/>
      <c r="H35" s="132"/>
      <c r="I35" s="132"/>
      <c r="J35" s="132"/>
      <c r="K35" s="132"/>
      <c r="L35" s="132"/>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row>
    <row r="36" spans="1:37" x14ac:dyDescent="0.2">
      <c r="A36" s="631"/>
      <c r="B36" s="36">
        <v>1996</v>
      </c>
      <c r="C36" s="131"/>
      <c r="D36" s="132"/>
      <c r="E36" s="132"/>
      <c r="F36" s="132"/>
      <c r="G36" s="132"/>
      <c r="H36" s="132"/>
      <c r="I36" s="132"/>
      <c r="J36" s="132"/>
      <c r="K36" s="132"/>
      <c r="L36" s="132"/>
      <c r="M36" s="132"/>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row>
    <row r="37" spans="1:37" x14ac:dyDescent="0.2">
      <c r="A37" s="631"/>
      <c r="B37" s="36">
        <v>1995</v>
      </c>
      <c r="C37" s="131"/>
      <c r="D37" s="132"/>
      <c r="E37" s="132"/>
      <c r="F37" s="132"/>
      <c r="G37" s="132"/>
      <c r="H37" s="132"/>
      <c r="I37" s="132"/>
      <c r="J37" s="132"/>
      <c r="K37" s="132"/>
      <c r="L37" s="132"/>
      <c r="M37" s="132"/>
      <c r="N37" s="132"/>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row>
    <row r="38" spans="1:37" x14ac:dyDescent="0.2">
      <c r="A38" s="631"/>
      <c r="B38" s="35" t="s">
        <v>321</v>
      </c>
      <c r="C38" s="131"/>
      <c r="D38" s="132"/>
      <c r="E38" s="132"/>
      <c r="F38" s="132"/>
      <c r="G38" s="132"/>
      <c r="H38" s="132"/>
      <c r="I38" s="132"/>
      <c r="J38" s="132"/>
      <c r="K38" s="132"/>
      <c r="L38" s="132"/>
      <c r="M38" s="132"/>
      <c r="N38" s="132"/>
      <c r="O38" s="132"/>
      <c r="P38" s="129"/>
      <c r="Q38" s="129"/>
      <c r="R38" s="129"/>
      <c r="S38" s="129"/>
      <c r="T38" s="129"/>
      <c r="U38" s="129"/>
      <c r="V38" s="129"/>
      <c r="W38" s="129"/>
      <c r="X38" s="129"/>
      <c r="Y38" s="129"/>
      <c r="Z38" s="129"/>
      <c r="AA38" s="129"/>
      <c r="AB38" s="129"/>
      <c r="AC38" s="129"/>
      <c r="AD38" s="129"/>
      <c r="AE38" s="129"/>
      <c r="AF38" s="129"/>
      <c r="AG38" s="129"/>
      <c r="AH38" s="129"/>
      <c r="AI38" s="129"/>
      <c r="AJ38" s="129"/>
      <c r="AK38" s="129"/>
    </row>
    <row r="40" spans="1:37" x14ac:dyDescent="0.2">
      <c r="A40" s="118" t="s">
        <v>304</v>
      </c>
    </row>
  </sheetData>
  <mergeCells count="4">
    <mergeCell ref="C1:AK1"/>
    <mergeCell ref="A3:A18"/>
    <mergeCell ref="C21:AK21"/>
    <mergeCell ref="A23:A38"/>
  </mergeCells>
  <phoneticPr fontId="0" type="noConversion"/>
  <hyperlinks>
    <hyperlink ref="A40" r:id="rId1" display="http://www.unionbiztosito.hu/index.php?ARTS=kgfb_egyeb_info"/>
  </hyperlinks>
  <pageMargins left="0.75" right="0.75" top="1" bottom="1" header="0.5" footer="0.5"/>
  <pageSetup paperSize="9" scale="38" orientation="landscape" r:id="rId2"/>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5" enableFormatConditionsCalculation="0"/>
  <dimension ref="C1:I654"/>
  <sheetViews>
    <sheetView view="pageBreakPreview" zoomScaleNormal="100" zoomScaleSheetLayoutView="100" workbookViewId="0">
      <selection activeCell="M14" sqref="M14"/>
    </sheetView>
  </sheetViews>
  <sheetFormatPr defaultRowHeight="12.75" x14ac:dyDescent="0.2"/>
  <cols>
    <col min="1" max="2" width="9.140625" style="284"/>
    <col min="3" max="3" width="15.7109375" style="179" customWidth="1"/>
    <col min="4" max="4" width="15.85546875" style="292" customWidth="1"/>
    <col min="5" max="5" width="15.5703125" style="293" customWidth="1"/>
    <col min="6" max="6" width="15.7109375" style="284" customWidth="1"/>
    <col min="7" max="7" width="7.5703125" style="284" customWidth="1"/>
    <col min="8" max="8" width="17.5703125" style="284" customWidth="1"/>
    <col min="9" max="9" width="18.42578125" style="284" customWidth="1"/>
    <col min="10" max="16384" width="9.140625" style="284"/>
  </cols>
  <sheetData>
    <row r="1" spans="3:9" ht="57" customHeight="1" thickBot="1" x14ac:dyDescent="0.25">
      <c r="C1" s="632" t="s">
        <v>806</v>
      </c>
      <c r="D1" s="633"/>
      <c r="E1" s="633"/>
      <c r="F1" s="633"/>
      <c r="H1" s="632" t="s">
        <v>397</v>
      </c>
      <c r="I1" s="634"/>
    </row>
    <row r="2" spans="3:9" x14ac:dyDescent="0.2">
      <c r="C2" s="233" t="s">
        <v>22</v>
      </c>
      <c r="D2" s="238" t="s">
        <v>673</v>
      </c>
      <c r="E2" s="238" t="s">
        <v>567</v>
      </c>
      <c r="F2" s="285" t="s">
        <v>697</v>
      </c>
      <c r="H2" s="224" t="s">
        <v>22</v>
      </c>
      <c r="I2" s="228" t="s">
        <v>367</v>
      </c>
    </row>
    <row r="3" spans="3:9" ht="13.5" customHeight="1" thickBot="1" x14ac:dyDescent="0.25">
      <c r="C3" s="234" t="s">
        <v>667</v>
      </c>
      <c r="D3" s="221" t="s">
        <v>238</v>
      </c>
      <c r="E3" s="221">
        <v>2086</v>
      </c>
      <c r="F3" s="286" t="s">
        <v>600</v>
      </c>
      <c r="H3" s="225" t="s">
        <v>10</v>
      </c>
      <c r="I3" s="227">
        <v>4225</v>
      </c>
    </row>
    <row r="4" spans="3:9" x14ac:dyDescent="0.2">
      <c r="C4" s="234" t="s">
        <v>511</v>
      </c>
      <c r="D4" s="221" t="s">
        <v>542</v>
      </c>
      <c r="E4" s="221" t="s">
        <v>568</v>
      </c>
      <c r="F4" s="286" t="s">
        <v>601</v>
      </c>
      <c r="H4" s="224" t="s">
        <v>23</v>
      </c>
      <c r="I4" s="227">
        <v>4246</v>
      </c>
    </row>
    <row r="5" spans="3:9" x14ac:dyDescent="0.2">
      <c r="C5" s="234" t="s">
        <v>512</v>
      </c>
      <c r="D5" s="221" t="s">
        <v>543</v>
      </c>
      <c r="E5" s="221" t="s">
        <v>569</v>
      </c>
      <c r="F5" s="286" t="s">
        <v>602</v>
      </c>
      <c r="H5" s="287" t="s">
        <v>290</v>
      </c>
      <c r="I5" s="227" t="s">
        <v>377</v>
      </c>
    </row>
    <row r="6" spans="3:9" x14ac:dyDescent="0.2">
      <c r="C6" s="234" t="s">
        <v>513</v>
      </c>
      <c r="D6" s="221" t="s">
        <v>544</v>
      </c>
      <c r="E6" s="221">
        <v>2118</v>
      </c>
      <c r="F6" s="286" t="s">
        <v>603</v>
      </c>
      <c r="H6" s="287" t="s">
        <v>420</v>
      </c>
      <c r="I6" s="227" t="s">
        <v>378</v>
      </c>
    </row>
    <row r="7" spans="3:9" x14ac:dyDescent="0.2">
      <c r="C7" s="234" t="s">
        <v>514</v>
      </c>
      <c r="D7" s="221">
        <v>2472</v>
      </c>
      <c r="E7" s="221" t="s">
        <v>570</v>
      </c>
      <c r="F7" s="286" t="s">
        <v>604</v>
      </c>
      <c r="H7" s="287">
        <v>2019</v>
      </c>
      <c r="I7" s="227" t="s">
        <v>379</v>
      </c>
    </row>
    <row r="8" spans="3:9" x14ac:dyDescent="0.2">
      <c r="C8" s="234" t="s">
        <v>515</v>
      </c>
      <c r="D8" s="221">
        <v>2476</v>
      </c>
      <c r="E8" s="221" t="s">
        <v>571</v>
      </c>
      <c r="F8" s="286" t="s">
        <v>605</v>
      </c>
      <c r="H8" s="287" t="s">
        <v>293</v>
      </c>
      <c r="I8" s="227">
        <v>4435</v>
      </c>
    </row>
    <row r="9" spans="3:9" x14ac:dyDescent="0.2">
      <c r="C9" s="234" t="s">
        <v>516</v>
      </c>
      <c r="D9" s="221" t="s">
        <v>545</v>
      </c>
      <c r="E9" s="221" t="s">
        <v>572</v>
      </c>
      <c r="F9" s="286" t="s">
        <v>606</v>
      </c>
      <c r="H9" s="287" t="s">
        <v>350</v>
      </c>
      <c r="I9" s="227">
        <v>4481</v>
      </c>
    </row>
    <row r="10" spans="3:9" x14ac:dyDescent="0.2">
      <c r="C10" s="234" t="s">
        <v>517</v>
      </c>
      <c r="D10" s="221">
        <v>2641</v>
      </c>
      <c r="E10" s="221" t="s">
        <v>573</v>
      </c>
      <c r="F10" s="286" t="s">
        <v>607</v>
      </c>
      <c r="H10" s="287">
        <v>2035</v>
      </c>
      <c r="I10" s="227">
        <v>4551</v>
      </c>
    </row>
    <row r="11" spans="3:9" x14ac:dyDescent="0.2">
      <c r="C11" s="234" t="s">
        <v>518</v>
      </c>
      <c r="D11" s="221" t="s">
        <v>546</v>
      </c>
      <c r="E11" s="221" t="s">
        <v>574</v>
      </c>
      <c r="F11" s="286" t="s">
        <v>608</v>
      </c>
      <c r="H11" s="287">
        <v>2036</v>
      </c>
      <c r="I11" s="287" t="s">
        <v>275</v>
      </c>
    </row>
    <row r="12" spans="3:9" x14ac:dyDescent="0.2">
      <c r="C12" s="234" t="s">
        <v>235</v>
      </c>
      <c r="D12" s="221">
        <v>2653</v>
      </c>
      <c r="E12" s="221">
        <v>2309</v>
      </c>
      <c r="F12" s="286" t="s">
        <v>609</v>
      </c>
      <c r="H12" s="287" t="s">
        <v>421</v>
      </c>
      <c r="I12" s="227" t="s">
        <v>362</v>
      </c>
    </row>
    <row r="13" spans="3:9" x14ac:dyDescent="0.2">
      <c r="C13" s="234" t="s">
        <v>519</v>
      </c>
      <c r="D13" s="221">
        <v>2655</v>
      </c>
      <c r="E13" s="221" t="s">
        <v>575</v>
      </c>
      <c r="F13" s="222" t="s">
        <v>610</v>
      </c>
      <c r="H13" s="287">
        <v>2049</v>
      </c>
      <c r="I13" s="227">
        <v>5610</v>
      </c>
    </row>
    <row r="14" spans="3:9" x14ac:dyDescent="0.2">
      <c r="C14" s="234">
        <v>2071</v>
      </c>
      <c r="D14" s="221">
        <v>3043</v>
      </c>
      <c r="E14" s="221" t="s">
        <v>676</v>
      </c>
      <c r="F14" s="222" t="s">
        <v>698</v>
      </c>
      <c r="H14" s="287">
        <v>2051</v>
      </c>
      <c r="I14" s="227">
        <v>5623</v>
      </c>
    </row>
    <row r="15" spans="3:9" x14ac:dyDescent="0.2">
      <c r="C15" s="234" t="s">
        <v>520</v>
      </c>
      <c r="D15" s="221">
        <v>3433</v>
      </c>
      <c r="E15" s="221">
        <v>2363</v>
      </c>
      <c r="F15" s="222" t="s">
        <v>611</v>
      </c>
      <c r="H15" s="287">
        <v>2071</v>
      </c>
      <c r="I15" s="227">
        <v>5671</v>
      </c>
    </row>
    <row r="16" spans="3:9" x14ac:dyDescent="0.2">
      <c r="C16" s="234">
        <v>2089</v>
      </c>
      <c r="D16" s="221" t="s">
        <v>674</v>
      </c>
      <c r="E16" s="221" t="s">
        <v>576</v>
      </c>
      <c r="F16" s="222" t="s">
        <v>612</v>
      </c>
      <c r="H16" s="287">
        <v>2083</v>
      </c>
      <c r="I16" s="287" t="s">
        <v>410</v>
      </c>
    </row>
    <row r="17" spans="3:9" x14ac:dyDescent="0.2">
      <c r="C17" s="234">
        <v>2092</v>
      </c>
      <c r="D17" s="221" t="s">
        <v>547</v>
      </c>
      <c r="E17" s="221" t="s">
        <v>577</v>
      </c>
      <c r="F17" s="222">
        <v>9792</v>
      </c>
      <c r="H17" s="287">
        <v>2084</v>
      </c>
      <c r="I17" s="287">
        <v>6044</v>
      </c>
    </row>
    <row r="18" spans="3:9" x14ac:dyDescent="0.2">
      <c r="C18" s="234">
        <v>2094</v>
      </c>
      <c r="D18" s="221">
        <v>3770</v>
      </c>
      <c r="E18" s="221">
        <v>2459</v>
      </c>
      <c r="F18" s="222">
        <v>9794</v>
      </c>
      <c r="H18" s="287">
        <v>2085</v>
      </c>
      <c r="I18" s="227" t="s">
        <v>359</v>
      </c>
    </row>
    <row r="19" spans="3:9" x14ac:dyDescent="0.2">
      <c r="C19" s="234">
        <v>2096</v>
      </c>
      <c r="D19" s="221">
        <v>3779</v>
      </c>
      <c r="E19" s="221" t="s">
        <v>578</v>
      </c>
      <c r="F19" s="222">
        <v>9796</v>
      </c>
      <c r="H19" s="287">
        <v>2089</v>
      </c>
      <c r="I19" s="287" t="s">
        <v>424</v>
      </c>
    </row>
    <row r="20" spans="3:9" x14ac:dyDescent="0.2">
      <c r="C20" s="234" t="s">
        <v>521</v>
      </c>
      <c r="D20" s="221">
        <v>3923</v>
      </c>
      <c r="E20" s="221" t="s">
        <v>579</v>
      </c>
      <c r="F20" s="222" t="s">
        <v>613</v>
      </c>
      <c r="H20" s="287">
        <v>2090</v>
      </c>
      <c r="I20" s="227" t="s">
        <v>358</v>
      </c>
    </row>
    <row r="21" spans="3:9" ht="13.5" thickBot="1" x14ac:dyDescent="0.25">
      <c r="C21" s="234">
        <v>2117</v>
      </c>
      <c r="D21" s="221">
        <v>4241</v>
      </c>
      <c r="E21" s="221" t="s">
        <v>580</v>
      </c>
      <c r="F21" s="223" t="s">
        <v>614</v>
      </c>
      <c r="H21" s="287">
        <v>2092</v>
      </c>
      <c r="I21" s="287" t="s">
        <v>423</v>
      </c>
    </row>
    <row r="22" spans="3:9" x14ac:dyDescent="0.2">
      <c r="C22" s="234">
        <v>2119</v>
      </c>
      <c r="D22" s="221">
        <v>4251</v>
      </c>
      <c r="E22" s="235">
        <v>2638</v>
      </c>
      <c r="F22" s="220" t="s">
        <v>143</v>
      </c>
      <c r="H22" s="287">
        <v>2093</v>
      </c>
      <c r="I22" s="227">
        <v>6753</v>
      </c>
    </row>
    <row r="23" spans="3:9" x14ac:dyDescent="0.2">
      <c r="C23" s="234" t="s">
        <v>522</v>
      </c>
      <c r="D23" s="221" t="s">
        <v>548</v>
      </c>
      <c r="E23" s="235" t="s">
        <v>581</v>
      </c>
      <c r="F23" s="635" t="s">
        <v>19</v>
      </c>
      <c r="H23" s="287">
        <v>2094</v>
      </c>
      <c r="I23" s="227">
        <v>6757</v>
      </c>
    </row>
    <row r="24" spans="3:9" x14ac:dyDescent="0.2">
      <c r="C24" s="234" t="s">
        <v>523</v>
      </c>
      <c r="D24" s="221">
        <v>4338</v>
      </c>
      <c r="E24" s="235">
        <v>2711</v>
      </c>
      <c r="F24" s="635"/>
      <c r="H24" s="287">
        <v>2096</v>
      </c>
      <c r="I24" s="227">
        <v>6771</v>
      </c>
    </row>
    <row r="25" spans="3:9" x14ac:dyDescent="0.2">
      <c r="C25" s="234" t="s">
        <v>297</v>
      </c>
      <c r="D25" s="221">
        <v>4511</v>
      </c>
      <c r="E25" s="235" t="s">
        <v>582</v>
      </c>
      <c r="F25" s="635"/>
      <c r="H25" s="287">
        <v>2097</v>
      </c>
      <c r="I25" s="287">
        <v>6791</v>
      </c>
    </row>
    <row r="26" spans="3:9" x14ac:dyDescent="0.2">
      <c r="C26" s="234" t="s">
        <v>524</v>
      </c>
      <c r="D26" s="221">
        <v>4537</v>
      </c>
      <c r="E26" s="235" t="s">
        <v>583</v>
      </c>
      <c r="F26" s="635"/>
      <c r="H26" s="287" t="s">
        <v>351</v>
      </c>
      <c r="I26" s="227" t="s">
        <v>370</v>
      </c>
    </row>
    <row r="27" spans="3:9" x14ac:dyDescent="0.2">
      <c r="C27" s="234" t="s">
        <v>525</v>
      </c>
      <c r="D27" s="221" t="s">
        <v>275</v>
      </c>
      <c r="E27" s="235" t="s">
        <v>677</v>
      </c>
      <c r="F27" s="635"/>
      <c r="H27" s="287">
        <v>2105</v>
      </c>
      <c r="I27" s="227" t="s">
        <v>371</v>
      </c>
    </row>
    <row r="28" spans="3:9" x14ac:dyDescent="0.2">
      <c r="C28" s="234" t="s">
        <v>526</v>
      </c>
      <c r="D28" s="221" t="s">
        <v>549</v>
      </c>
      <c r="E28" s="235" t="s">
        <v>584</v>
      </c>
      <c r="F28" s="227"/>
      <c r="H28" s="287">
        <v>2111</v>
      </c>
      <c r="I28" s="227">
        <v>6808</v>
      </c>
    </row>
    <row r="29" spans="3:9" x14ac:dyDescent="0.2">
      <c r="C29" s="234">
        <v>2360</v>
      </c>
      <c r="D29" s="221">
        <v>7439</v>
      </c>
      <c r="E29" s="235">
        <v>3141</v>
      </c>
      <c r="F29" s="227"/>
      <c r="H29" s="287">
        <v>2112</v>
      </c>
      <c r="I29" s="287" t="s">
        <v>273</v>
      </c>
    </row>
    <row r="30" spans="3:9" x14ac:dyDescent="0.2">
      <c r="C30" s="234" t="s">
        <v>289</v>
      </c>
      <c r="D30" s="221">
        <v>7444</v>
      </c>
      <c r="E30" s="235" t="s">
        <v>678</v>
      </c>
      <c r="F30" s="227"/>
      <c r="H30" s="287">
        <v>2117</v>
      </c>
      <c r="I30" s="287" t="s">
        <v>243</v>
      </c>
    </row>
    <row r="31" spans="3:9" ht="13.5" thickBot="1" x14ac:dyDescent="0.25">
      <c r="C31" s="234">
        <v>2461</v>
      </c>
      <c r="D31" s="221" t="s">
        <v>550</v>
      </c>
      <c r="E31" s="235">
        <v>3651</v>
      </c>
      <c r="F31" s="227"/>
      <c r="H31" s="287" t="s">
        <v>422</v>
      </c>
      <c r="I31" s="227" t="s">
        <v>380</v>
      </c>
    </row>
    <row r="32" spans="3:9" x14ac:dyDescent="0.2">
      <c r="C32" s="288" t="s">
        <v>23</v>
      </c>
      <c r="D32" s="221">
        <v>7457</v>
      </c>
      <c r="E32" s="235">
        <v>3661</v>
      </c>
      <c r="F32" s="227"/>
      <c r="H32" s="287">
        <v>2131</v>
      </c>
      <c r="I32" s="227" t="s">
        <v>381</v>
      </c>
    </row>
    <row r="33" spans="3:9" x14ac:dyDescent="0.2">
      <c r="C33" s="235" t="s">
        <v>527</v>
      </c>
      <c r="D33" s="221" t="s">
        <v>551</v>
      </c>
      <c r="E33" s="235">
        <v>4060</v>
      </c>
      <c r="F33" s="227"/>
      <c r="H33" s="287">
        <v>2132</v>
      </c>
      <c r="I33" s="227">
        <v>7691</v>
      </c>
    </row>
    <row r="34" spans="3:9" x14ac:dyDescent="0.2">
      <c r="C34" s="236" t="s">
        <v>528</v>
      </c>
      <c r="D34" s="221" t="s">
        <v>552</v>
      </c>
      <c r="E34" s="235" t="s">
        <v>585</v>
      </c>
      <c r="F34" s="227"/>
      <c r="H34" s="287">
        <v>2141</v>
      </c>
      <c r="I34" s="227">
        <v>7693</v>
      </c>
    </row>
    <row r="35" spans="3:9" x14ac:dyDescent="0.2">
      <c r="C35" s="236" t="s">
        <v>529</v>
      </c>
      <c r="D35" s="221" t="s">
        <v>553</v>
      </c>
      <c r="E35" s="235" t="s">
        <v>586</v>
      </c>
      <c r="F35" s="227"/>
      <c r="H35" s="287">
        <v>2142</v>
      </c>
      <c r="I35" s="227" t="s">
        <v>356</v>
      </c>
    </row>
    <row r="36" spans="3:9" x14ac:dyDescent="0.2">
      <c r="C36" s="236" t="s">
        <v>530</v>
      </c>
      <c r="D36" s="221">
        <v>7522</v>
      </c>
      <c r="E36" s="235" t="s">
        <v>587</v>
      </c>
      <c r="F36" s="227"/>
      <c r="H36" s="287">
        <v>2143</v>
      </c>
      <c r="I36" s="227" t="s">
        <v>357</v>
      </c>
    </row>
    <row r="37" spans="3:9" x14ac:dyDescent="0.2">
      <c r="C37" s="236" t="s">
        <v>531</v>
      </c>
      <c r="D37" s="221">
        <v>7524</v>
      </c>
      <c r="E37" s="235" t="s">
        <v>588</v>
      </c>
      <c r="F37" s="227"/>
      <c r="H37" s="287">
        <v>2144</v>
      </c>
      <c r="I37" s="287">
        <v>8019</v>
      </c>
    </row>
    <row r="38" spans="3:9" x14ac:dyDescent="0.2">
      <c r="C38" s="236">
        <v>2081</v>
      </c>
      <c r="D38" s="221">
        <v>7526</v>
      </c>
      <c r="E38" s="235" t="s">
        <v>589</v>
      </c>
      <c r="F38" s="227"/>
      <c r="H38" s="287">
        <v>2145</v>
      </c>
      <c r="I38" s="227" t="s">
        <v>353</v>
      </c>
    </row>
    <row r="39" spans="3:9" x14ac:dyDescent="0.2">
      <c r="C39" s="236">
        <v>2087</v>
      </c>
      <c r="D39" s="221" t="s">
        <v>675</v>
      </c>
      <c r="E39" s="235" t="s">
        <v>590</v>
      </c>
      <c r="F39" s="227"/>
      <c r="H39" s="287">
        <v>2146</v>
      </c>
      <c r="I39" s="227" t="s">
        <v>354</v>
      </c>
    </row>
    <row r="40" spans="3:9" x14ac:dyDescent="0.2">
      <c r="C40" s="235" t="s">
        <v>247</v>
      </c>
      <c r="D40" s="221">
        <v>8071</v>
      </c>
      <c r="E40" s="235" t="s">
        <v>591</v>
      </c>
      <c r="F40" s="227"/>
      <c r="H40" s="287" t="s">
        <v>258</v>
      </c>
      <c r="I40" s="227" t="s">
        <v>348</v>
      </c>
    </row>
    <row r="41" spans="3:9" ht="13.5" thickBot="1" x14ac:dyDescent="0.25">
      <c r="C41" s="237" t="s">
        <v>532</v>
      </c>
      <c r="D41" s="221">
        <v>8085</v>
      </c>
      <c r="E41" s="235" t="s">
        <v>592</v>
      </c>
      <c r="F41" s="227"/>
      <c r="H41" s="287">
        <v>2161</v>
      </c>
      <c r="I41" s="287" t="s">
        <v>283</v>
      </c>
    </row>
    <row r="42" spans="3:9" x14ac:dyDescent="0.2">
      <c r="C42" s="288" t="s">
        <v>24</v>
      </c>
      <c r="D42" s="221">
        <v>8087</v>
      </c>
      <c r="E42" s="235">
        <v>6032</v>
      </c>
      <c r="F42" s="227"/>
      <c r="H42" s="287" t="s">
        <v>297</v>
      </c>
      <c r="I42" s="227" t="s">
        <v>375</v>
      </c>
    </row>
    <row r="43" spans="3:9" x14ac:dyDescent="0.2">
      <c r="C43" s="236" t="s">
        <v>295</v>
      </c>
      <c r="D43" s="221">
        <v>8089</v>
      </c>
      <c r="E43" s="235" t="s">
        <v>593</v>
      </c>
      <c r="F43" s="227"/>
      <c r="H43" s="287">
        <v>2225</v>
      </c>
      <c r="I43" s="227" t="s">
        <v>376</v>
      </c>
    </row>
    <row r="44" spans="3:9" x14ac:dyDescent="0.2">
      <c r="C44" s="236" t="s">
        <v>668</v>
      </c>
      <c r="D44" s="221" t="s">
        <v>554</v>
      </c>
      <c r="E44" s="235">
        <v>6044</v>
      </c>
      <c r="F44" s="227"/>
      <c r="H44" s="287">
        <v>2230</v>
      </c>
      <c r="I44" s="227">
        <v>8831</v>
      </c>
    </row>
    <row r="45" spans="3:9" x14ac:dyDescent="0.2">
      <c r="C45" s="236" t="s">
        <v>533</v>
      </c>
      <c r="D45" s="221" t="s">
        <v>555</v>
      </c>
      <c r="E45" s="235" t="s">
        <v>594</v>
      </c>
      <c r="F45" s="227"/>
      <c r="H45" s="287">
        <v>2233</v>
      </c>
      <c r="I45" s="227" t="s">
        <v>368</v>
      </c>
    </row>
    <row r="46" spans="3:9" x14ac:dyDescent="0.2">
      <c r="C46" s="236">
        <v>4063</v>
      </c>
      <c r="D46" s="221">
        <v>8153</v>
      </c>
      <c r="E46" s="235" t="s">
        <v>679</v>
      </c>
      <c r="F46" s="227"/>
      <c r="H46" s="287">
        <v>2234</v>
      </c>
      <c r="I46" s="227" t="s">
        <v>369</v>
      </c>
    </row>
    <row r="47" spans="3:9" x14ac:dyDescent="0.2">
      <c r="C47" s="236" t="s">
        <v>534</v>
      </c>
      <c r="D47" s="221">
        <v>8172</v>
      </c>
      <c r="E47" s="235" t="s">
        <v>595</v>
      </c>
      <c r="F47" s="227"/>
      <c r="H47" s="287">
        <v>2235</v>
      </c>
      <c r="I47" s="227" t="s">
        <v>349</v>
      </c>
    </row>
    <row r="48" spans="3:9" x14ac:dyDescent="0.2">
      <c r="C48" s="236">
        <v>4225</v>
      </c>
      <c r="D48" s="221" t="s">
        <v>556</v>
      </c>
      <c r="E48" s="235" t="s">
        <v>596</v>
      </c>
      <c r="F48" s="227"/>
      <c r="H48" s="227" t="s">
        <v>352</v>
      </c>
      <c r="I48" s="287">
        <v>9494</v>
      </c>
    </row>
    <row r="49" spans="3:9" x14ac:dyDescent="0.2">
      <c r="C49" s="236">
        <v>4246</v>
      </c>
      <c r="D49" s="221" t="s">
        <v>557</v>
      </c>
      <c r="E49" s="235">
        <v>6512</v>
      </c>
      <c r="F49" s="227"/>
      <c r="H49" s="287">
        <v>2313</v>
      </c>
      <c r="I49" s="287" t="s">
        <v>355</v>
      </c>
    </row>
    <row r="50" spans="3:9" ht="13.5" thickBot="1" x14ac:dyDescent="0.25">
      <c r="C50" s="236" t="s">
        <v>535</v>
      </c>
      <c r="D50" s="221" t="s">
        <v>558</v>
      </c>
      <c r="E50" s="235">
        <v>6521</v>
      </c>
      <c r="F50" s="289"/>
      <c r="H50" s="287">
        <v>2314</v>
      </c>
      <c r="I50" s="225">
        <v>9719</v>
      </c>
    </row>
    <row r="51" spans="3:9" x14ac:dyDescent="0.2">
      <c r="C51" s="236">
        <v>4435</v>
      </c>
      <c r="D51" s="221">
        <v>8420</v>
      </c>
      <c r="E51" s="235">
        <v>6528</v>
      </c>
      <c r="F51" s="289"/>
      <c r="H51" s="287">
        <v>2315</v>
      </c>
      <c r="I51" s="224" t="s">
        <v>25</v>
      </c>
    </row>
    <row r="52" spans="3:9" x14ac:dyDescent="0.2">
      <c r="C52" s="236">
        <v>4451</v>
      </c>
      <c r="D52" s="221">
        <v>8544</v>
      </c>
      <c r="E52" s="235" t="s">
        <v>680</v>
      </c>
      <c r="F52" s="289"/>
      <c r="H52" s="287">
        <v>2316</v>
      </c>
      <c r="I52" s="289"/>
    </row>
    <row r="53" spans="3:9" ht="12.75" customHeight="1" x14ac:dyDescent="0.2">
      <c r="C53" s="236">
        <v>4481</v>
      </c>
      <c r="D53" s="221">
        <v>8581</v>
      </c>
      <c r="E53" s="235">
        <v>6753</v>
      </c>
      <c r="F53" s="289"/>
      <c r="H53" s="287" t="s">
        <v>244</v>
      </c>
      <c r="I53" s="636" t="s">
        <v>411</v>
      </c>
    </row>
    <row r="54" spans="3:9" x14ac:dyDescent="0.2">
      <c r="C54" s="236">
        <v>4551</v>
      </c>
      <c r="D54" s="221">
        <v>8725</v>
      </c>
      <c r="E54" s="235">
        <v>6757</v>
      </c>
      <c r="F54" s="289"/>
      <c r="H54" s="287">
        <v>2335</v>
      </c>
      <c r="I54" s="636"/>
    </row>
    <row r="55" spans="3:9" x14ac:dyDescent="0.2">
      <c r="C55" s="236" t="s">
        <v>243</v>
      </c>
      <c r="D55" s="221" t="s">
        <v>538</v>
      </c>
      <c r="E55" s="235">
        <v>6771</v>
      </c>
      <c r="F55" s="289"/>
      <c r="H55" s="287">
        <v>2347</v>
      </c>
      <c r="I55" s="636"/>
    </row>
    <row r="56" spans="3:9" x14ac:dyDescent="0.2">
      <c r="C56" s="236">
        <v>7451</v>
      </c>
      <c r="D56" s="221" t="s">
        <v>559</v>
      </c>
      <c r="E56" s="235">
        <v>6791</v>
      </c>
      <c r="F56" s="240"/>
      <c r="H56" s="287">
        <v>2351</v>
      </c>
      <c r="I56" s="636"/>
    </row>
    <row r="57" spans="3:9" x14ac:dyDescent="0.2">
      <c r="C57" s="236" t="s">
        <v>536</v>
      </c>
      <c r="D57" s="221">
        <v>9086</v>
      </c>
      <c r="E57" s="235" t="s">
        <v>597</v>
      </c>
      <c r="F57" s="240"/>
      <c r="H57" s="287">
        <v>2360</v>
      </c>
      <c r="I57" s="636"/>
    </row>
    <row r="58" spans="3:9" x14ac:dyDescent="0.2">
      <c r="C58" s="236">
        <v>7646</v>
      </c>
      <c r="D58" s="221">
        <v>9092</v>
      </c>
      <c r="E58" s="235" t="s">
        <v>273</v>
      </c>
      <c r="F58" s="240"/>
      <c r="H58" s="287">
        <v>2363</v>
      </c>
      <c r="I58" s="289"/>
    </row>
    <row r="59" spans="3:9" x14ac:dyDescent="0.2">
      <c r="C59" s="236" t="s">
        <v>537</v>
      </c>
      <c r="D59" s="221">
        <v>9098</v>
      </c>
      <c r="E59" s="235" t="s">
        <v>598</v>
      </c>
      <c r="F59" s="240"/>
      <c r="H59" s="287" t="s">
        <v>289</v>
      </c>
      <c r="I59" s="289"/>
    </row>
    <row r="60" spans="3:9" ht="13.5" thickBot="1" x14ac:dyDescent="0.25">
      <c r="C60" s="236" t="s">
        <v>353</v>
      </c>
      <c r="D60" s="221">
        <v>9125</v>
      </c>
      <c r="E60" s="235">
        <v>7165</v>
      </c>
      <c r="F60" s="240"/>
      <c r="H60" s="225">
        <v>2461</v>
      </c>
      <c r="I60" s="289"/>
    </row>
    <row r="61" spans="3:9" x14ac:dyDescent="0.2">
      <c r="C61" s="236" t="s">
        <v>348</v>
      </c>
      <c r="D61" s="221">
        <v>9132</v>
      </c>
      <c r="E61" s="235">
        <v>7182</v>
      </c>
      <c r="F61" s="240"/>
      <c r="H61" s="226" t="s">
        <v>24</v>
      </c>
      <c r="I61" s="289"/>
    </row>
    <row r="62" spans="3:9" ht="13.5" thickBot="1" x14ac:dyDescent="0.25">
      <c r="C62" s="236">
        <v>8941</v>
      </c>
      <c r="D62" s="221">
        <v>9141</v>
      </c>
      <c r="E62" s="235">
        <v>7252</v>
      </c>
      <c r="F62" s="240"/>
      <c r="H62" s="227" t="s">
        <v>238</v>
      </c>
      <c r="I62" s="289"/>
    </row>
    <row r="63" spans="3:9" x14ac:dyDescent="0.2">
      <c r="C63" s="233" t="s">
        <v>25</v>
      </c>
      <c r="D63" s="221" t="s">
        <v>560</v>
      </c>
      <c r="E63" s="235" t="s">
        <v>681</v>
      </c>
      <c r="F63" s="240"/>
      <c r="H63" s="287" t="s">
        <v>280</v>
      </c>
      <c r="I63" s="289"/>
    </row>
    <row r="64" spans="3:9" x14ac:dyDescent="0.2">
      <c r="C64" s="235">
        <v>2016</v>
      </c>
      <c r="D64" s="221" t="s">
        <v>561</v>
      </c>
      <c r="E64" s="235" t="s">
        <v>682</v>
      </c>
      <c r="F64" s="240"/>
      <c r="H64" s="227" t="s">
        <v>360</v>
      </c>
      <c r="I64" s="289"/>
    </row>
    <row r="65" spans="3:9" x14ac:dyDescent="0.2">
      <c r="C65" s="236" t="s">
        <v>669</v>
      </c>
      <c r="D65" s="221">
        <v>9171</v>
      </c>
      <c r="E65" s="235" t="s">
        <v>683</v>
      </c>
      <c r="F65" s="240"/>
      <c r="H65" s="227" t="s">
        <v>361</v>
      </c>
      <c r="I65" s="289"/>
    </row>
    <row r="66" spans="3:9" x14ac:dyDescent="0.2">
      <c r="C66" s="236" t="s">
        <v>539</v>
      </c>
      <c r="D66" s="221" t="s">
        <v>562</v>
      </c>
      <c r="E66" s="235" t="s">
        <v>684</v>
      </c>
      <c r="F66" s="240"/>
      <c r="H66" s="227">
        <v>3121</v>
      </c>
      <c r="I66" s="289"/>
    </row>
    <row r="67" spans="3:9" x14ac:dyDescent="0.2">
      <c r="C67" s="236">
        <v>2066</v>
      </c>
      <c r="D67" s="221">
        <v>9494</v>
      </c>
      <c r="E67" s="235" t="s">
        <v>685</v>
      </c>
      <c r="F67" s="240"/>
      <c r="H67" s="287">
        <v>3141</v>
      </c>
      <c r="I67" s="289"/>
    </row>
    <row r="68" spans="3:9" ht="12.75" customHeight="1" x14ac:dyDescent="0.2">
      <c r="C68" s="236">
        <v>2072</v>
      </c>
      <c r="D68" s="221" t="s">
        <v>563</v>
      </c>
      <c r="E68" s="235" t="s">
        <v>686</v>
      </c>
      <c r="F68" s="240"/>
      <c r="H68" s="227" t="s">
        <v>323</v>
      </c>
      <c r="I68" s="289"/>
    </row>
    <row r="69" spans="3:9" x14ac:dyDescent="0.2">
      <c r="C69" s="236" t="s">
        <v>670</v>
      </c>
      <c r="D69" s="221">
        <v>9762</v>
      </c>
      <c r="E69" s="235" t="s">
        <v>687</v>
      </c>
      <c r="F69" s="222"/>
      <c r="H69" s="227">
        <v>3323</v>
      </c>
      <c r="I69" s="289"/>
    </row>
    <row r="70" spans="3:9" x14ac:dyDescent="0.2">
      <c r="C70" s="236">
        <v>2093</v>
      </c>
      <c r="D70" s="221">
        <v>9791</v>
      </c>
      <c r="E70" s="235" t="s">
        <v>688</v>
      </c>
      <c r="F70" s="240"/>
      <c r="H70" s="227" t="s">
        <v>372</v>
      </c>
      <c r="I70" s="289"/>
    </row>
    <row r="71" spans="3:9" x14ac:dyDescent="0.2">
      <c r="C71" s="236">
        <v>2095</v>
      </c>
      <c r="D71" s="221">
        <v>9793</v>
      </c>
      <c r="E71" s="235" t="s">
        <v>689</v>
      </c>
      <c r="F71" s="240"/>
      <c r="H71" s="227" t="s">
        <v>373</v>
      </c>
      <c r="I71" s="289"/>
    </row>
    <row r="72" spans="3:9" x14ac:dyDescent="0.2">
      <c r="C72" s="236">
        <v>2097</v>
      </c>
      <c r="D72" s="221">
        <v>9795</v>
      </c>
      <c r="E72" s="235" t="s">
        <v>690</v>
      </c>
      <c r="F72" s="240"/>
      <c r="H72" s="227">
        <v>3521</v>
      </c>
      <c r="I72" s="289"/>
    </row>
    <row r="73" spans="3:9" x14ac:dyDescent="0.2">
      <c r="C73" s="235">
        <v>2162</v>
      </c>
      <c r="D73" s="221">
        <v>9797</v>
      </c>
      <c r="E73" s="235" t="s">
        <v>691</v>
      </c>
      <c r="F73" s="221"/>
      <c r="H73" s="227" t="s">
        <v>374</v>
      </c>
      <c r="I73" s="289"/>
    </row>
    <row r="74" spans="3:9" ht="13.5" thickBot="1" x14ac:dyDescent="0.25">
      <c r="C74" s="234" t="s">
        <v>540</v>
      </c>
      <c r="D74" s="239">
        <v>9832</v>
      </c>
      <c r="E74" s="235" t="s">
        <v>692</v>
      </c>
      <c r="F74" s="221"/>
      <c r="H74" s="227" t="s">
        <v>363</v>
      </c>
      <c r="I74" s="289"/>
    </row>
    <row r="75" spans="3:9" x14ac:dyDescent="0.2">
      <c r="C75" s="222" t="s">
        <v>671</v>
      </c>
      <c r="D75" s="220" t="s">
        <v>142</v>
      </c>
      <c r="E75" s="235" t="s">
        <v>693</v>
      </c>
      <c r="F75" s="221"/>
      <c r="H75" s="227" t="s">
        <v>364</v>
      </c>
      <c r="I75" s="289"/>
    </row>
    <row r="76" spans="3:9" x14ac:dyDescent="0.2">
      <c r="C76" s="222" t="s">
        <v>541</v>
      </c>
      <c r="D76" s="222" t="s">
        <v>564</v>
      </c>
      <c r="E76" s="235" t="s">
        <v>599</v>
      </c>
      <c r="F76" s="221"/>
      <c r="H76" s="227">
        <v>4017</v>
      </c>
      <c r="I76" s="289"/>
    </row>
    <row r="77" spans="3:9" x14ac:dyDescent="0.2">
      <c r="C77" s="222">
        <v>2336</v>
      </c>
      <c r="D77" s="222" t="s">
        <v>565</v>
      </c>
      <c r="E77" s="235" t="s">
        <v>694</v>
      </c>
      <c r="F77" s="221"/>
      <c r="H77" s="227" t="s">
        <v>365</v>
      </c>
      <c r="I77" s="289"/>
    </row>
    <row r="78" spans="3:9" x14ac:dyDescent="0.2">
      <c r="C78" s="222" t="s">
        <v>672</v>
      </c>
      <c r="D78" s="222" t="s">
        <v>566</v>
      </c>
      <c r="E78" s="235" t="s">
        <v>695</v>
      </c>
      <c r="F78" s="221"/>
      <c r="H78" s="227" t="s">
        <v>366</v>
      </c>
      <c r="I78" s="289"/>
    </row>
    <row r="79" spans="3:9" ht="13.5" thickBot="1" x14ac:dyDescent="0.25">
      <c r="C79" s="223">
        <v>2364</v>
      </c>
      <c r="D79" s="223">
        <v>2053</v>
      </c>
      <c r="E79" s="290" t="s">
        <v>696</v>
      </c>
      <c r="F79" s="241"/>
      <c r="H79" s="239">
        <v>4063</v>
      </c>
      <c r="I79" s="291"/>
    </row>
    <row r="80" spans="3:9" x14ac:dyDescent="0.2">
      <c r="F80" s="179"/>
    </row>
    <row r="81" spans="6:6" ht="15" x14ac:dyDescent="0.2">
      <c r="F81" s="273"/>
    </row>
    <row r="178" spans="4:4" x14ac:dyDescent="0.2">
      <c r="D178" s="294"/>
    </row>
    <row r="179" spans="4:4" x14ac:dyDescent="0.2">
      <c r="D179" s="294"/>
    </row>
    <row r="180" spans="4:4" x14ac:dyDescent="0.2">
      <c r="D180" s="294"/>
    </row>
    <row r="181" spans="4:4" x14ac:dyDescent="0.2">
      <c r="D181" s="294"/>
    </row>
    <row r="182" spans="4:4" x14ac:dyDescent="0.2">
      <c r="D182" s="294"/>
    </row>
    <row r="183" spans="4:4" x14ac:dyDescent="0.2">
      <c r="D183" s="294"/>
    </row>
    <row r="184" spans="4:4" x14ac:dyDescent="0.2">
      <c r="D184" s="294"/>
    </row>
    <row r="185" spans="4:4" x14ac:dyDescent="0.2">
      <c r="D185" s="294"/>
    </row>
    <row r="186" spans="4:4" x14ac:dyDescent="0.2">
      <c r="D186" s="294"/>
    </row>
    <row r="187" spans="4:4" x14ac:dyDescent="0.2">
      <c r="D187" s="294"/>
    </row>
    <row r="188" spans="4:4" x14ac:dyDescent="0.2">
      <c r="D188" s="294"/>
    </row>
    <row r="189" spans="4:4" x14ac:dyDescent="0.2">
      <c r="D189" s="294"/>
    </row>
    <row r="190" spans="4:4" x14ac:dyDescent="0.2">
      <c r="D190" s="294"/>
    </row>
    <row r="191" spans="4:4" x14ac:dyDescent="0.2">
      <c r="D191" s="294"/>
    </row>
    <row r="192" spans="4:4" x14ac:dyDescent="0.2">
      <c r="D192" s="294"/>
    </row>
    <row r="193" spans="4:4" x14ac:dyDescent="0.2">
      <c r="D193" s="294"/>
    </row>
    <row r="194" spans="4:4" x14ac:dyDescent="0.2">
      <c r="D194" s="294"/>
    </row>
    <row r="195" spans="4:4" x14ac:dyDescent="0.2">
      <c r="D195" s="294"/>
    </row>
    <row r="196" spans="4:4" x14ac:dyDescent="0.2">
      <c r="D196" s="294"/>
    </row>
    <row r="197" spans="4:4" x14ac:dyDescent="0.2">
      <c r="D197" s="294"/>
    </row>
    <row r="198" spans="4:4" x14ac:dyDescent="0.2">
      <c r="D198" s="294"/>
    </row>
    <row r="199" spans="4:4" x14ac:dyDescent="0.2">
      <c r="D199" s="294"/>
    </row>
    <row r="200" spans="4:4" x14ac:dyDescent="0.2">
      <c r="D200" s="294"/>
    </row>
    <row r="201" spans="4:4" x14ac:dyDescent="0.2">
      <c r="D201" s="294"/>
    </row>
    <row r="202" spans="4:4" x14ac:dyDescent="0.2">
      <c r="D202" s="294"/>
    </row>
    <row r="203" spans="4:4" x14ac:dyDescent="0.2">
      <c r="D203" s="294"/>
    </row>
    <row r="204" spans="4:4" x14ac:dyDescent="0.2">
      <c r="D204" s="294"/>
    </row>
    <row r="205" spans="4:4" x14ac:dyDescent="0.2">
      <c r="D205" s="294"/>
    </row>
    <row r="206" spans="4:4" x14ac:dyDescent="0.2">
      <c r="D206" s="294"/>
    </row>
    <row r="207" spans="4:4" x14ac:dyDescent="0.2">
      <c r="D207" s="294"/>
    </row>
    <row r="208" spans="4:4" x14ac:dyDescent="0.2">
      <c r="D208" s="294"/>
    </row>
    <row r="209" spans="4:4" x14ac:dyDescent="0.2">
      <c r="D209" s="294"/>
    </row>
    <row r="210" spans="4:4" x14ac:dyDescent="0.2">
      <c r="D210" s="294"/>
    </row>
    <row r="211" spans="4:4" x14ac:dyDescent="0.2">
      <c r="D211" s="294"/>
    </row>
    <row r="212" spans="4:4" x14ac:dyDescent="0.2">
      <c r="D212" s="294"/>
    </row>
    <row r="213" spans="4:4" x14ac:dyDescent="0.2">
      <c r="D213" s="294"/>
    </row>
    <row r="214" spans="4:4" x14ac:dyDescent="0.2">
      <c r="D214" s="294"/>
    </row>
    <row r="215" spans="4:4" x14ac:dyDescent="0.2">
      <c r="D215" s="294"/>
    </row>
    <row r="216" spans="4:4" x14ac:dyDescent="0.2">
      <c r="D216" s="294"/>
    </row>
    <row r="217" spans="4:4" x14ac:dyDescent="0.2">
      <c r="D217" s="294"/>
    </row>
    <row r="218" spans="4:4" x14ac:dyDescent="0.2">
      <c r="D218" s="294"/>
    </row>
    <row r="219" spans="4:4" x14ac:dyDescent="0.2">
      <c r="D219" s="294"/>
    </row>
    <row r="220" spans="4:4" x14ac:dyDescent="0.2">
      <c r="D220" s="294"/>
    </row>
    <row r="221" spans="4:4" x14ac:dyDescent="0.2">
      <c r="D221" s="294"/>
    </row>
    <row r="222" spans="4:4" x14ac:dyDescent="0.2">
      <c r="D222" s="294"/>
    </row>
    <row r="223" spans="4:4" x14ac:dyDescent="0.2">
      <c r="D223" s="294"/>
    </row>
    <row r="224" spans="4:4" x14ac:dyDescent="0.2">
      <c r="D224" s="294"/>
    </row>
    <row r="225" spans="4:4" x14ac:dyDescent="0.2">
      <c r="D225" s="294"/>
    </row>
    <row r="226" spans="4:4" x14ac:dyDescent="0.2">
      <c r="D226" s="294"/>
    </row>
    <row r="227" spans="4:4" x14ac:dyDescent="0.2">
      <c r="D227" s="294"/>
    </row>
    <row r="228" spans="4:4" x14ac:dyDescent="0.2">
      <c r="D228" s="294"/>
    </row>
    <row r="229" spans="4:4" x14ac:dyDescent="0.2">
      <c r="D229" s="294"/>
    </row>
    <row r="230" spans="4:4" x14ac:dyDescent="0.2">
      <c r="D230" s="294"/>
    </row>
    <row r="231" spans="4:4" x14ac:dyDescent="0.2">
      <c r="D231" s="294"/>
    </row>
    <row r="232" spans="4:4" x14ac:dyDescent="0.2">
      <c r="D232" s="294"/>
    </row>
    <row r="233" spans="4:4" x14ac:dyDescent="0.2">
      <c r="D233" s="294"/>
    </row>
    <row r="234" spans="4:4" x14ac:dyDescent="0.2">
      <c r="D234" s="294"/>
    </row>
    <row r="235" spans="4:4" x14ac:dyDescent="0.2">
      <c r="D235" s="294"/>
    </row>
    <row r="236" spans="4:4" x14ac:dyDescent="0.2">
      <c r="D236" s="294"/>
    </row>
    <row r="237" spans="4:4" x14ac:dyDescent="0.2">
      <c r="D237" s="294"/>
    </row>
    <row r="238" spans="4:4" x14ac:dyDescent="0.2">
      <c r="D238" s="294"/>
    </row>
    <row r="239" spans="4:4" x14ac:dyDescent="0.2">
      <c r="D239" s="294"/>
    </row>
    <row r="240" spans="4:4" x14ac:dyDescent="0.2">
      <c r="D240" s="294"/>
    </row>
    <row r="241" spans="4:4" x14ac:dyDescent="0.2">
      <c r="D241" s="294"/>
    </row>
    <row r="242" spans="4:4" x14ac:dyDescent="0.2">
      <c r="D242" s="294"/>
    </row>
    <row r="243" spans="4:4" x14ac:dyDescent="0.2">
      <c r="D243" s="294"/>
    </row>
    <row r="244" spans="4:4" x14ac:dyDescent="0.2">
      <c r="D244" s="294"/>
    </row>
    <row r="245" spans="4:4" x14ac:dyDescent="0.2">
      <c r="D245" s="294"/>
    </row>
    <row r="246" spans="4:4" x14ac:dyDescent="0.2">
      <c r="D246" s="294"/>
    </row>
    <row r="247" spans="4:4" x14ac:dyDescent="0.2">
      <c r="D247" s="294"/>
    </row>
    <row r="248" spans="4:4" x14ac:dyDescent="0.2">
      <c r="D248" s="294"/>
    </row>
    <row r="249" spans="4:4" x14ac:dyDescent="0.2">
      <c r="D249" s="294"/>
    </row>
    <row r="250" spans="4:4" x14ac:dyDescent="0.2">
      <c r="D250" s="294"/>
    </row>
    <row r="251" spans="4:4" x14ac:dyDescent="0.2">
      <c r="D251" s="294"/>
    </row>
    <row r="252" spans="4:4" x14ac:dyDescent="0.2">
      <c r="D252" s="294"/>
    </row>
    <row r="253" spans="4:4" x14ac:dyDescent="0.2">
      <c r="D253" s="294"/>
    </row>
    <row r="254" spans="4:4" x14ac:dyDescent="0.2">
      <c r="D254" s="294"/>
    </row>
    <row r="255" spans="4:4" x14ac:dyDescent="0.2">
      <c r="D255" s="294"/>
    </row>
    <row r="256" spans="4:4" x14ac:dyDescent="0.2">
      <c r="D256" s="294"/>
    </row>
    <row r="257" spans="4:4" x14ac:dyDescent="0.2">
      <c r="D257" s="294"/>
    </row>
    <row r="258" spans="4:4" x14ac:dyDescent="0.2">
      <c r="D258" s="294"/>
    </row>
    <row r="259" spans="4:4" x14ac:dyDescent="0.2">
      <c r="D259" s="294"/>
    </row>
    <row r="260" spans="4:4" x14ac:dyDescent="0.2">
      <c r="D260" s="294"/>
    </row>
    <row r="261" spans="4:4" x14ac:dyDescent="0.2">
      <c r="D261" s="294"/>
    </row>
    <row r="262" spans="4:4" x14ac:dyDescent="0.2">
      <c r="D262" s="294"/>
    </row>
    <row r="263" spans="4:4" x14ac:dyDescent="0.2">
      <c r="D263" s="294"/>
    </row>
    <row r="264" spans="4:4" x14ac:dyDescent="0.2">
      <c r="D264" s="294"/>
    </row>
    <row r="265" spans="4:4" x14ac:dyDescent="0.2">
      <c r="D265" s="294"/>
    </row>
    <row r="266" spans="4:4" x14ac:dyDescent="0.2">
      <c r="D266" s="294"/>
    </row>
    <row r="267" spans="4:4" x14ac:dyDescent="0.2">
      <c r="D267" s="294"/>
    </row>
    <row r="268" spans="4:4" x14ac:dyDescent="0.2">
      <c r="D268" s="294"/>
    </row>
    <row r="269" spans="4:4" x14ac:dyDescent="0.2">
      <c r="D269" s="294"/>
    </row>
    <row r="270" spans="4:4" x14ac:dyDescent="0.2">
      <c r="D270" s="294"/>
    </row>
    <row r="271" spans="4:4" x14ac:dyDescent="0.2">
      <c r="D271" s="294"/>
    </row>
    <row r="272" spans="4:4" x14ac:dyDescent="0.2">
      <c r="D272" s="294"/>
    </row>
    <row r="273" spans="4:5" x14ac:dyDescent="0.2">
      <c r="D273" s="294"/>
    </row>
    <row r="274" spans="4:5" ht="14.25" customHeight="1" x14ac:dyDescent="0.2">
      <c r="D274" s="294"/>
    </row>
    <row r="275" spans="4:5" s="292" customFormat="1" x14ac:dyDescent="0.2">
      <c r="D275" s="294"/>
      <c r="E275" s="295"/>
    </row>
    <row r="276" spans="4:5" s="292" customFormat="1" x14ac:dyDescent="0.2">
      <c r="D276" s="294"/>
      <c r="E276" s="295"/>
    </row>
    <row r="277" spans="4:5" s="292" customFormat="1" x14ac:dyDescent="0.2">
      <c r="D277" s="294"/>
      <c r="E277" s="295"/>
    </row>
    <row r="278" spans="4:5" s="292" customFormat="1" x14ac:dyDescent="0.2">
      <c r="D278" s="294"/>
      <c r="E278" s="295"/>
    </row>
    <row r="279" spans="4:5" s="292" customFormat="1" x14ac:dyDescent="0.2">
      <c r="D279" s="294"/>
      <c r="E279" s="295"/>
    </row>
    <row r="280" spans="4:5" s="292" customFormat="1" x14ac:dyDescent="0.2">
      <c r="D280" s="294"/>
      <c r="E280" s="295"/>
    </row>
    <row r="281" spans="4:5" s="292" customFormat="1" x14ac:dyDescent="0.2">
      <c r="D281" s="294"/>
      <c r="E281" s="295"/>
    </row>
    <row r="282" spans="4:5" s="292" customFormat="1" x14ac:dyDescent="0.2">
      <c r="D282" s="294"/>
      <c r="E282" s="295"/>
    </row>
    <row r="283" spans="4:5" s="292" customFormat="1" x14ac:dyDescent="0.2">
      <c r="D283" s="294"/>
      <c r="E283" s="295"/>
    </row>
    <row r="284" spans="4:5" s="292" customFormat="1" x14ac:dyDescent="0.2">
      <c r="D284" s="294"/>
      <c r="E284" s="295"/>
    </row>
    <row r="285" spans="4:5" s="292" customFormat="1" x14ac:dyDescent="0.2">
      <c r="D285" s="294"/>
      <c r="E285" s="295"/>
    </row>
    <row r="286" spans="4:5" s="292" customFormat="1" x14ac:dyDescent="0.2">
      <c r="D286" s="294"/>
      <c r="E286" s="295"/>
    </row>
    <row r="287" spans="4:5" s="292" customFormat="1" x14ac:dyDescent="0.2">
      <c r="D287" s="294"/>
      <c r="E287" s="295"/>
    </row>
    <row r="288" spans="4:5" s="292" customFormat="1" x14ac:dyDescent="0.2">
      <c r="D288" s="294"/>
      <c r="E288" s="295"/>
    </row>
    <row r="289" spans="3:5" s="292" customFormat="1" x14ac:dyDescent="0.2">
      <c r="D289" s="294"/>
      <c r="E289" s="295"/>
    </row>
    <row r="290" spans="3:5" s="292" customFormat="1" x14ac:dyDescent="0.2">
      <c r="D290" s="294"/>
      <c r="E290" s="295"/>
    </row>
    <row r="291" spans="3:5" s="292" customFormat="1" x14ac:dyDescent="0.2">
      <c r="D291" s="294"/>
      <c r="E291" s="295"/>
    </row>
    <row r="292" spans="3:5" s="292" customFormat="1" x14ac:dyDescent="0.2">
      <c r="D292" s="294"/>
      <c r="E292" s="295"/>
    </row>
    <row r="293" spans="3:5" s="292" customFormat="1" x14ac:dyDescent="0.2">
      <c r="D293" s="294"/>
      <c r="E293" s="295"/>
    </row>
    <row r="294" spans="3:5" s="292" customFormat="1" x14ac:dyDescent="0.2">
      <c r="D294" s="294"/>
      <c r="E294" s="295"/>
    </row>
    <row r="295" spans="3:5" s="292" customFormat="1" x14ac:dyDescent="0.2">
      <c r="D295" s="294"/>
      <c r="E295" s="295"/>
    </row>
    <row r="296" spans="3:5" s="292" customFormat="1" x14ac:dyDescent="0.2">
      <c r="D296" s="294"/>
      <c r="E296" s="295"/>
    </row>
    <row r="297" spans="3:5" s="292" customFormat="1" x14ac:dyDescent="0.2">
      <c r="D297" s="294"/>
      <c r="E297" s="295"/>
    </row>
    <row r="298" spans="3:5" s="292" customFormat="1" x14ac:dyDescent="0.2">
      <c r="D298" s="294"/>
      <c r="E298" s="295"/>
    </row>
    <row r="299" spans="3:5" s="292" customFormat="1" x14ac:dyDescent="0.2">
      <c r="D299" s="294"/>
      <c r="E299" s="295"/>
    </row>
    <row r="300" spans="3:5" s="292" customFormat="1" x14ac:dyDescent="0.2">
      <c r="D300" s="294"/>
      <c r="E300" s="295"/>
    </row>
    <row r="301" spans="3:5" s="292" customFormat="1" x14ac:dyDescent="0.2">
      <c r="D301" s="294"/>
      <c r="E301" s="295"/>
    </row>
    <row r="302" spans="3:5" s="292" customFormat="1" x14ac:dyDescent="0.2">
      <c r="D302" s="294"/>
      <c r="E302" s="295"/>
    </row>
    <row r="303" spans="3:5" s="292" customFormat="1" x14ac:dyDescent="0.2">
      <c r="D303" s="294"/>
      <c r="E303" s="295"/>
    </row>
    <row r="304" spans="3:5" s="292" customFormat="1" x14ac:dyDescent="0.2">
      <c r="C304" s="294"/>
      <c r="D304" s="294"/>
      <c r="E304" s="295"/>
    </row>
    <row r="305" spans="4:5" s="292" customFormat="1" x14ac:dyDescent="0.2">
      <c r="D305" s="294"/>
      <c r="E305" s="295"/>
    </row>
    <row r="306" spans="4:5" s="292" customFormat="1" x14ac:dyDescent="0.2">
      <c r="D306" s="294"/>
      <c r="E306" s="295"/>
    </row>
    <row r="307" spans="4:5" s="292" customFormat="1" x14ac:dyDescent="0.2">
      <c r="D307" s="294"/>
      <c r="E307" s="295"/>
    </row>
    <row r="308" spans="4:5" s="292" customFormat="1" x14ac:dyDescent="0.2">
      <c r="D308" s="294"/>
      <c r="E308" s="295"/>
    </row>
    <row r="309" spans="4:5" s="292" customFormat="1" x14ac:dyDescent="0.2">
      <c r="D309" s="294"/>
      <c r="E309" s="295"/>
    </row>
    <row r="310" spans="4:5" s="292" customFormat="1" x14ac:dyDescent="0.2">
      <c r="D310" s="294"/>
      <c r="E310" s="295"/>
    </row>
    <row r="311" spans="4:5" s="292" customFormat="1" x14ac:dyDescent="0.2">
      <c r="D311" s="294"/>
      <c r="E311" s="295"/>
    </row>
    <row r="312" spans="4:5" s="292" customFormat="1" x14ac:dyDescent="0.2">
      <c r="D312" s="294"/>
      <c r="E312" s="295"/>
    </row>
    <row r="313" spans="4:5" s="292" customFormat="1" x14ac:dyDescent="0.2">
      <c r="D313" s="294"/>
      <c r="E313" s="295"/>
    </row>
    <row r="314" spans="4:5" s="292" customFormat="1" x14ac:dyDescent="0.2">
      <c r="D314" s="294"/>
      <c r="E314" s="295"/>
    </row>
    <row r="315" spans="4:5" s="292" customFormat="1" x14ac:dyDescent="0.2">
      <c r="D315" s="294"/>
      <c r="E315" s="295"/>
    </row>
    <row r="316" spans="4:5" s="292" customFormat="1" x14ac:dyDescent="0.2">
      <c r="D316" s="294"/>
      <c r="E316" s="295"/>
    </row>
    <row r="317" spans="4:5" s="292" customFormat="1" x14ac:dyDescent="0.2">
      <c r="D317" s="294"/>
      <c r="E317" s="295"/>
    </row>
    <row r="318" spans="4:5" s="292" customFormat="1" x14ac:dyDescent="0.2">
      <c r="D318" s="294"/>
      <c r="E318" s="295"/>
    </row>
    <row r="319" spans="4:5" s="292" customFormat="1" x14ac:dyDescent="0.2">
      <c r="D319" s="294"/>
      <c r="E319" s="295"/>
    </row>
    <row r="320" spans="4:5" s="292" customFormat="1" x14ac:dyDescent="0.2">
      <c r="D320" s="294"/>
      <c r="E320" s="295"/>
    </row>
    <row r="321" spans="4:5" s="292" customFormat="1" x14ac:dyDescent="0.2">
      <c r="D321" s="294"/>
      <c r="E321" s="295"/>
    </row>
    <row r="322" spans="4:5" s="292" customFormat="1" x14ac:dyDescent="0.2">
      <c r="D322" s="294"/>
      <c r="E322" s="295"/>
    </row>
    <row r="323" spans="4:5" s="292" customFormat="1" x14ac:dyDescent="0.2">
      <c r="D323" s="294"/>
      <c r="E323" s="295"/>
    </row>
    <row r="324" spans="4:5" s="292" customFormat="1" x14ac:dyDescent="0.2">
      <c r="D324" s="294"/>
      <c r="E324" s="295"/>
    </row>
    <row r="325" spans="4:5" s="292" customFormat="1" x14ac:dyDescent="0.2">
      <c r="D325" s="294"/>
      <c r="E325" s="295"/>
    </row>
    <row r="326" spans="4:5" s="292" customFormat="1" x14ac:dyDescent="0.2">
      <c r="D326" s="294"/>
      <c r="E326" s="295"/>
    </row>
    <row r="327" spans="4:5" s="292" customFormat="1" x14ac:dyDescent="0.2">
      <c r="D327" s="294"/>
      <c r="E327" s="295"/>
    </row>
    <row r="328" spans="4:5" s="292" customFormat="1" x14ac:dyDescent="0.2">
      <c r="D328" s="294"/>
      <c r="E328" s="295"/>
    </row>
    <row r="329" spans="4:5" s="292" customFormat="1" x14ac:dyDescent="0.2">
      <c r="D329" s="294"/>
      <c r="E329" s="295"/>
    </row>
    <row r="330" spans="4:5" s="292" customFormat="1" x14ac:dyDescent="0.2">
      <c r="D330" s="294"/>
      <c r="E330" s="295"/>
    </row>
    <row r="331" spans="4:5" s="292" customFormat="1" x14ac:dyDescent="0.2">
      <c r="D331" s="294"/>
      <c r="E331" s="295"/>
    </row>
    <row r="332" spans="4:5" s="292" customFormat="1" x14ac:dyDescent="0.2">
      <c r="D332" s="294"/>
      <c r="E332" s="295"/>
    </row>
    <row r="333" spans="4:5" s="292" customFormat="1" x14ac:dyDescent="0.2">
      <c r="D333" s="294"/>
      <c r="E333" s="295"/>
    </row>
    <row r="334" spans="4:5" s="292" customFormat="1" x14ac:dyDescent="0.2">
      <c r="D334" s="294"/>
      <c r="E334" s="295"/>
    </row>
    <row r="335" spans="4:5" s="292" customFormat="1" x14ac:dyDescent="0.2">
      <c r="D335" s="294"/>
      <c r="E335" s="295"/>
    </row>
    <row r="336" spans="4:5" s="292" customFormat="1" x14ac:dyDescent="0.2">
      <c r="D336" s="294"/>
      <c r="E336" s="295"/>
    </row>
    <row r="337" spans="4:5" s="292" customFormat="1" x14ac:dyDescent="0.2">
      <c r="D337" s="294"/>
      <c r="E337" s="295"/>
    </row>
    <row r="338" spans="4:5" s="292" customFormat="1" x14ac:dyDescent="0.2">
      <c r="D338" s="294"/>
      <c r="E338" s="295"/>
    </row>
    <row r="339" spans="4:5" s="292" customFormat="1" x14ac:dyDescent="0.2">
      <c r="D339" s="294"/>
      <c r="E339" s="295"/>
    </row>
    <row r="340" spans="4:5" s="292" customFormat="1" x14ac:dyDescent="0.2">
      <c r="D340" s="294"/>
      <c r="E340" s="295"/>
    </row>
    <row r="341" spans="4:5" s="292" customFormat="1" x14ac:dyDescent="0.2">
      <c r="D341" s="294"/>
      <c r="E341" s="295"/>
    </row>
    <row r="342" spans="4:5" s="292" customFormat="1" x14ac:dyDescent="0.2">
      <c r="D342" s="294"/>
      <c r="E342" s="295"/>
    </row>
    <row r="343" spans="4:5" s="292" customFormat="1" x14ac:dyDescent="0.2">
      <c r="D343" s="294"/>
      <c r="E343" s="295"/>
    </row>
    <row r="344" spans="4:5" s="292" customFormat="1" x14ac:dyDescent="0.2">
      <c r="D344" s="294"/>
      <c r="E344" s="295"/>
    </row>
    <row r="345" spans="4:5" s="292" customFormat="1" x14ac:dyDescent="0.2">
      <c r="D345" s="294"/>
      <c r="E345" s="295"/>
    </row>
    <row r="346" spans="4:5" s="292" customFormat="1" x14ac:dyDescent="0.2">
      <c r="D346" s="294"/>
      <c r="E346" s="295"/>
    </row>
    <row r="347" spans="4:5" s="292" customFormat="1" x14ac:dyDescent="0.2">
      <c r="D347" s="294"/>
      <c r="E347" s="295"/>
    </row>
    <row r="348" spans="4:5" s="292" customFormat="1" x14ac:dyDescent="0.2">
      <c r="D348" s="294"/>
      <c r="E348" s="295"/>
    </row>
    <row r="349" spans="4:5" s="292" customFormat="1" x14ac:dyDescent="0.2">
      <c r="D349" s="294"/>
      <c r="E349" s="295"/>
    </row>
    <row r="350" spans="4:5" s="292" customFormat="1" x14ac:dyDescent="0.2">
      <c r="D350" s="294"/>
      <c r="E350" s="295"/>
    </row>
    <row r="351" spans="4:5" s="292" customFormat="1" x14ac:dyDescent="0.2">
      <c r="D351" s="294"/>
      <c r="E351" s="295"/>
    </row>
    <row r="352" spans="4:5" s="292" customFormat="1" x14ac:dyDescent="0.2">
      <c r="D352" s="294"/>
      <c r="E352" s="295"/>
    </row>
    <row r="353" spans="4:5" s="292" customFormat="1" x14ac:dyDescent="0.2">
      <c r="D353" s="294"/>
      <c r="E353" s="295"/>
    </row>
    <row r="354" spans="4:5" s="292" customFormat="1" x14ac:dyDescent="0.2">
      <c r="D354" s="294"/>
      <c r="E354" s="295"/>
    </row>
    <row r="355" spans="4:5" s="292" customFormat="1" x14ac:dyDescent="0.2">
      <c r="D355" s="294"/>
      <c r="E355" s="295"/>
    </row>
    <row r="356" spans="4:5" s="292" customFormat="1" x14ac:dyDescent="0.2">
      <c r="D356" s="294"/>
      <c r="E356" s="295"/>
    </row>
    <row r="357" spans="4:5" s="292" customFormat="1" x14ac:dyDescent="0.2">
      <c r="D357" s="294"/>
      <c r="E357" s="295"/>
    </row>
    <row r="358" spans="4:5" s="292" customFormat="1" x14ac:dyDescent="0.2">
      <c r="D358" s="294"/>
      <c r="E358" s="295"/>
    </row>
    <row r="359" spans="4:5" s="292" customFormat="1" x14ac:dyDescent="0.2">
      <c r="D359" s="294"/>
      <c r="E359" s="295"/>
    </row>
    <row r="360" spans="4:5" s="292" customFormat="1" x14ac:dyDescent="0.2">
      <c r="D360" s="294"/>
      <c r="E360" s="295"/>
    </row>
    <row r="361" spans="4:5" s="292" customFormat="1" x14ac:dyDescent="0.2">
      <c r="D361" s="294"/>
      <c r="E361" s="295"/>
    </row>
    <row r="362" spans="4:5" s="292" customFormat="1" x14ac:dyDescent="0.2">
      <c r="D362" s="294"/>
      <c r="E362" s="295"/>
    </row>
    <row r="363" spans="4:5" s="292" customFormat="1" x14ac:dyDescent="0.2">
      <c r="D363" s="294"/>
      <c r="E363" s="295"/>
    </row>
    <row r="364" spans="4:5" s="292" customFormat="1" x14ac:dyDescent="0.2">
      <c r="D364" s="294"/>
      <c r="E364" s="295"/>
    </row>
    <row r="365" spans="4:5" s="292" customFormat="1" x14ac:dyDescent="0.2">
      <c r="D365" s="294"/>
      <c r="E365" s="295"/>
    </row>
    <row r="366" spans="4:5" s="292" customFormat="1" x14ac:dyDescent="0.2">
      <c r="D366" s="294"/>
      <c r="E366" s="295"/>
    </row>
    <row r="367" spans="4:5" s="292" customFormat="1" x14ac:dyDescent="0.2">
      <c r="D367" s="294"/>
      <c r="E367" s="295"/>
    </row>
    <row r="368" spans="4:5" s="292" customFormat="1" x14ac:dyDescent="0.2">
      <c r="D368" s="294"/>
      <c r="E368" s="295"/>
    </row>
    <row r="369" spans="4:5" s="292" customFormat="1" x14ac:dyDescent="0.2">
      <c r="D369" s="294"/>
      <c r="E369" s="295"/>
    </row>
    <row r="370" spans="4:5" s="292" customFormat="1" x14ac:dyDescent="0.2">
      <c r="D370" s="294"/>
      <c r="E370" s="295"/>
    </row>
    <row r="371" spans="4:5" s="292" customFormat="1" x14ac:dyDescent="0.2">
      <c r="D371" s="294"/>
      <c r="E371" s="295"/>
    </row>
    <row r="372" spans="4:5" s="292" customFormat="1" x14ac:dyDescent="0.2">
      <c r="D372" s="294"/>
      <c r="E372" s="295"/>
    </row>
    <row r="373" spans="4:5" s="292" customFormat="1" x14ac:dyDescent="0.2">
      <c r="D373" s="294"/>
      <c r="E373" s="295"/>
    </row>
    <row r="374" spans="4:5" s="292" customFormat="1" x14ac:dyDescent="0.2">
      <c r="D374" s="294"/>
      <c r="E374" s="295"/>
    </row>
    <row r="375" spans="4:5" s="292" customFormat="1" x14ac:dyDescent="0.2">
      <c r="D375" s="294"/>
      <c r="E375" s="295"/>
    </row>
    <row r="376" spans="4:5" s="292" customFormat="1" x14ac:dyDescent="0.2">
      <c r="D376" s="294"/>
      <c r="E376" s="295"/>
    </row>
    <row r="377" spans="4:5" s="292" customFormat="1" x14ac:dyDescent="0.2">
      <c r="D377" s="294"/>
      <c r="E377" s="295"/>
    </row>
    <row r="378" spans="4:5" s="292" customFormat="1" x14ac:dyDescent="0.2">
      <c r="D378" s="294"/>
      <c r="E378" s="295"/>
    </row>
    <row r="379" spans="4:5" s="292" customFormat="1" x14ac:dyDescent="0.2">
      <c r="D379" s="294"/>
      <c r="E379" s="295"/>
    </row>
    <row r="380" spans="4:5" s="292" customFormat="1" x14ac:dyDescent="0.2">
      <c r="D380" s="294"/>
      <c r="E380" s="295"/>
    </row>
    <row r="381" spans="4:5" s="292" customFormat="1" x14ac:dyDescent="0.2">
      <c r="D381" s="294"/>
      <c r="E381" s="295"/>
    </row>
    <row r="382" spans="4:5" s="292" customFormat="1" x14ac:dyDescent="0.2">
      <c r="D382" s="294"/>
      <c r="E382" s="295"/>
    </row>
    <row r="383" spans="4:5" s="292" customFormat="1" x14ac:dyDescent="0.2">
      <c r="D383" s="294"/>
      <c r="E383" s="295"/>
    </row>
    <row r="384" spans="4:5" s="292" customFormat="1" x14ac:dyDescent="0.2">
      <c r="D384" s="294"/>
      <c r="E384" s="295"/>
    </row>
    <row r="385" spans="4:5" s="292" customFormat="1" x14ac:dyDescent="0.2">
      <c r="D385" s="294"/>
      <c r="E385" s="295"/>
    </row>
    <row r="386" spans="4:5" s="292" customFormat="1" x14ac:dyDescent="0.2">
      <c r="D386" s="294"/>
      <c r="E386" s="295"/>
    </row>
    <row r="387" spans="4:5" s="292" customFormat="1" x14ac:dyDescent="0.2">
      <c r="D387" s="294"/>
      <c r="E387" s="295"/>
    </row>
    <row r="388" spans="4:5" s="292" customFormat="1" x14ac:dyDescent="0.2">
      <c r="D388" s="294"/>
      <c r="E388" s="295"/>
    </row>
    <row r="389" spans="4:5" s="292" customFormat="1" x14ac:dyDescent="0.2">
      <c r="D389" s="294"/>
      <c r="E389" s="295"/>
    </row>
    <row r="390" spans="4:5" s="292" customFormat="1" x14ac:dyDescent="0.2">
      <c r="D390" s="294"/>
      <c r="E390" s="295"/>
    </row>
    <row r="391" spans="4:5" s="292" customFormat="1" x14ac:dyDescent="0.2">
      <c r="D391" s="294"/>
      <c r="E391" s="295"/>
    </row>
    <row r="392" spans="4:5" s="292" customFormat="1" x14ac:dyDescent="0.2">
      <c r="D392" s="294"/>
      <c r="E392" s="295"/>
    </row>
    <row r="393" spans="4:5" s="292" customFormat="1" x14ac:dyDescent="0.2">
      <c r="D393" s="294"/>
      <c r="E393" s="295"/>
    </row>
    <row r="394" spans="4:5" s="292" customFormat="1" x14ac:dyDescent="0.2">
      <c r="D394" s="294"/>
      <c r="E394" s="295"/>
    </row>
    <row r="395" spans="4:5" s="292" customFormat="1" x14ac:dyDescent="0.2">
      <c r="D395" s="294"/>
      <c r="E395" s="295"/>
    </row>
    <row r="396" spans="4:5" s="292" customFormat="1" x14ac:dyDescent="0.2">
      <c r="D396" s="294"/>
      <c r="E396" s="295"/>
    </row>
    <row r="397" spans="4:5" s="292" customFormat="1" x14ac:dyDescent="0.2">
      <c r="D397" s="294"/>
      <c r="E397" s="295"/>
    </row>
    <row r="398" spans="4:5" s="292" customFormat="1" x14ac:dyDescent="0.2">
      <c r="D398" s="294"/>
      <c r="E398" s="295"/>
    </row>
    <row r="399" spans="4:5" s="292" customFormat="1" x14ac:dyDescent="0.2">
      <c r="D399" s="294"/>
      <c r="E399" s="295"/>
    </row>
    <row r="400" spans="4:5" s="292" customFormat="1" x14ac:dyDescent="0.2">
      <c r="D400" s="294"/>
      <c r="E400" s="295"/>
    </row>
    <row r="401" spans="4:5" s="292" customFormat="1" x14ac:dyDescent="0.2">
      <c r="D401" s="294"/>
      <c r="E401" s="295"/>
    </row>
    <row r="402" spans="4:5" s="292" customFormat="1" x14ac:dyDescent="0.2">
      <c r="D402" s="294"/>
      <c r="E402" s="295"/>
    </row>
    <row r="403" spans="4:5" s="292" customFormat="1" x14ac:dyDescent="0.2">
      <c r="D403" s="294"/>
      <c r="E403" s="295"/>
    </row>
    <row r="404" spans="4:5" s="292" customFormat="1" x14ac:dyDescent="0.2">
      <c r="D404" s="294"/>
      <c r="E404" s="295"/>
    </row>
    <row r="405" spans="4:5" s="292" customFormat="1" x14ac:dyDescent="0.2">
      <c r="D405" s="294"/>
      <c r="E405" s="295"/>
    </row>
    <row r="406" spans="4:5" s="292" customFormat="1" x14ac:dyDescent="0.2">
      <c r="D406" s="294"/>
      <c r="E406" s="295"/>
    </row>
    <row r="407" spans="4:5" s="292" customFormat="1" x14ac:dyDescent="0.2">
      <c r="D407" s="294"/>
      <c r="E407" s="295"/>
    </row>
    <row r="408" spans="4:5" s="292" customFormat="1" x14ac:dyDescent="0.2">
      <c r="D408" s="294"/>
      <c r="E408" s="295"/>
    </row>
    <row r="409" spans="4:5" s="292" customFormat="1" x14ac:dyDescent="0.2">
      <c r="D409" s="294"/>
      <c r="E409" s="295"/>
    </row>
    <row r="410" spans="4:5" s="292" customFormat="1" x14ac:dyDescent="0.2">
      <c r="D410" s="294"/>
      <c r="E410" s="295"/>
    </row>
    <row r="411" spans="4:5" s="292" customFormat="1" x14ac:dyDescent="0.2">
      <c r="D411" s="294"/>
      <c r="E411" s="295"/>
    </row>
    <row r="412" spans="4:5" s="292" customFormat="1" x14ac:dyDescent="0.2">
      <c r="D412" s="294"/>
      <c r="E412" s="295"/>
    </row>
    <row r="413" spans="4:5" s="292" customFormat="1" x14ac:dyDescent="0.2">
      <c r="D413" s="294"/>
      <c r="E413" s="295"/>
    </row>
    <row r="414" spans="4:5" s="292" customFormat="1" x14ac:dyDescent="0.2">
      <c r="D414" s="294"/>
      <c r="E414" s="295"/>
    </row>
    <row r="415" spans="4:5" s="292" customFormat="1" x14ac:dyDescent="0.2">
      <c r="D415" s="294"/>
      <c r="E415" s="295"/>
    </row>
    <row r="416" spans="4:5" s="292" customFormat="1" x14ac:dyDescent="0.2">
      <c r="D416" s="294"/>
      <c r="E416" s="295"/>
    </row>
    <row r="417" spans="4:5" s="292" customFormat="1" x14ac:dyDescent="0.2">
      <c r="D417" s="294"/>
      <c r="E417" s="295"/>
    </row>
    <row r="418" spans="4:5" s="292" customFormat="1" x14ac:dyDescent="0.2">
      <c r="D418" s="294"/>
      <c r="E418" s="295"/>
    </row>
    <row r="419" spans="4:5" s="292" customFormat="1" x14ac:dyDescent="0.2">
      <c r="D419" s="294"/>
      <c r="E419" s="295"/>
    </row>
    <row r="420" spans="4:5" s="292" customFormat="1" x14ac:dyDescent="0.2">
      <c r="D420" s="294"/>
      <c r="E420" s="295"/>
    </row>
    <row r="421" spans="4:5" s="292" customFormat="1" x14ac:dyDescent="0.2">
      <c r="D421" s="294"/>
      <c r="E421" s="295"/>
    </row>
    <row r="422" spans="4:5" s="292" customFormat="1" x14ac:dyDescent="0.2">
      <c r="D422" s="294"/>
      <c r="E422" s="295"/>
    </row>
    <row r="423" spans="4:5" s="292" customFormat="1" x14ac:dyDescent="0.2">
      <c r="D423" s="294"/>
      <c r="E423" s="295"/>
    </row>
    <row r="424" spans="4:5" s="292" customFormat="1" x14ac:dyDescent="0.2">
      <c r="D424" s="294"/>
      <c r="E424" s="295"/>
    </row>
    <row r="425" spans="4:5" s="292" customFormat="1" x14ac:dyDescent="0.2">
      <c r="D425" s="294"/>
      <c r="E425" s="295"/>
    </row>
    <row r="426" spans="4:5" s="292" customFormat="1" x14ac:dyDescent="0.2">
      <c r="D426" s="294"/>
      <c r="E426" s="295"/>
    </row>
    <row r="427" spans="4:5" s="292" customFormat="1" x14ac:dyDescent="0.2">
      <c r="D427" s="294"/>
      <c r="E427" s="295"/>
    </row>
    <row r="428" spans="4:5" s="292" customFormat="1" x14ac:dyDescent="0.2">
      <c r="D428" s="294"/>
      <c r="E428" s="295"/>
    </row>
    <row r="429" spans="4:5" s="292" customFormat="1" x14ac:dyDescent="0.2">
      <c r="D429" s="294"/>
      <c r="E429" s="295"/>
    </row>
    <row r="430" spans="4:5" s="292" customFormat="1" x14ac:dyDescent="0.2">
      <c r="D430" s="294"/>
      <c r="E430" s="295"/>
    </row>
    <row r="431" spans="4:5" s="292" customFormat="1" x14ac:dyDescent="0.2">
      <c r="D431" s="294"/>
      <c r="E431" s="295"/>
    </row>
    <row r="432" spans="4:5" s="292" customFormat="1" x14ac:dyDescent="0.2">
      <c r="D432" s="294"/>
      <c r="E432" s="295"/>
    </row>
    <row r="433" spans="3:5" s="292" customFormat="1" x14ac:dyDescent="0.2">
      <c r="D433" s="294"/>
      <c r="E433" s="295"/>
    </row>
    <row r="434" spans="3:5" s="292" customFormat="1" x14ac:dyDescent="0.2">
      <c r="D434" s="294"/>
      <c r="E434" s="295"/>
    </row>
    <row r="435" spans="3:5" s="292" customFormat="1" x14ac:dyDescent="0.2">
      <c r="D435" s="294"/>
      <c r="E435" s="295"/>
    </row>
    <row r="436" spans="3:5" s="292" customFormat="1" x14ac:dyDescent="0.2">
      <c r="D436" s="294"/>
      <c r="E436" s="295"/>
    </row>
    <row r="437" spans="3:5" s="292" customFormat="1" x14ac:dyDescent="0.2">
      <c r="C437" s="294"/>
      <c r="D437" s="294"/>
      <c r="E437" s="295"/>
    </row>
    <row r="438" spans="3:5" s="292" customFormat="1" x14ac:dyDescent="0.2">
      <c r="C438" s="294"/>
      <c r="D438" s="294"/>
      <c r="E438" s="295"/>
    </row>
    <row r="439" spans="3:5" s="292" customFormat="1" x14ac:dyDescent="0.2">
      <c r="C439" s="294"/>
      <c r="D439" s="294"/>
      <c r="E439" s="295"/>
    </row>
    <row r="440" spans="3:5" s="292" customFormat="1" x14ac:dyDescent="0.2">
      <c r="C440" s="294"/>
      <c r="D440" s="294"/>
      <c r="E440" s="295"/>
    </row>
    <row r="441" spans="3:5" s="292" customFormat="1" x14ac:dyDescent="0.2">
      <c r="C441" s="294"/>
      <c r="D441" s="294"/>
      <c r="E441" s="295"/>
    </row>
    <row r="442" spans="3:5" s="292" customFormat="1" x14ac:dyDescent="0.2">
      <c r="C442" s="294"/>
      <c r="D442" s="294"/>
      <c r="E442" s="295"/>
    </row>
    <row r="443" spans="3:5" s="292" customFormat="1" x14ac:dyDescent="0.2">
      <c r="C443" s="294"/>
      <c r="D443" s="294"/>
      <c r="E443" s="295"/>
    </row>
    <row r="444" spans="3:5" s="292" customFormat="1" x14ac:dyDescent="0.2">
      <c r="C444" s="294"/>
      <c r="D444" s="294"/>
      <c r="E444" s="295"/>
    </row>
    <row r="445" spans="3:5" s="292" customFormat="1" x14ac:dyDescent="0.2">
      <c r="C445" s="294"/>
      <c r="D445" s="294"/>
      <c r="E445" s="295"/>
    </row>
    <row r="446" spans="3:5" s="292" customFormat="1" x14ac:dyDescent="0.2">
      <c r="C446" s="294"/>
      <c r="D446" s="294"/>
      <c r="E446" s="295"/>
    </row>
    <row r="447" spans="3:5" s="292" customFormat="1" x14ac:dyDescent="0.2">
      <c r="C447" s="294"/>
      <c r="D447" s="294"/>
      <c r="E447" s="295"/>
    </row>
    <row r="448" spans="3:5" s="292" customFormat="1" x14ac:dyDescent="0.2">
      <c r="C448" s="294"/>
      <c r="D448" s="294"/>
      <c r="E448" s="295"/>
    </row>
    <row r="449" spans="3:5" s="292" customFormat="1" x14ac:dyDescent="0.2">
      <c r="C449" s="294"/>
      <c r="D449" s="294"/>
      <c r="E449" s="295"/>
    </row>
    <row r="450" spans="3:5" s="292" customFormat="1" x14ac:dyDescent="0.2">
      <c r="C450" s="294"/>
      <c r="D450" s="294"/>
      <c r="E450" s="295"/>
    </row>
    <row r="451" spans="3:5" s="292" customFormat="1" x14ac:dyDescent="0.2">
      <c r="C451" s="294"/>
      <c r="D451" s="294"/>
      <c r="E451" s="295"/>
    </row>
    <row r="452" spans="3:5" s="292" customFormat="1" x14ac:dyDescent="0.2">
      <c r="C452" s="294"/>
      <c r="D452" s="294"/>
      <c r="E452" s="295"/>
    </row>
    <row r="453" spans="3:5" s="292" customFormat="1" x14ac:dyDescent="0.2">
      <c r="C453" s="294"/>
      <c r="D453" s="294"/>
      <c r="E453" s="295"/>
    </row>
    <row r="454" spans="3:5" s="292" customFormat="1" x14ac:dyDescent="0.2">
      <c r="C454" s="294"/>
      <c r="D454" s="294"/>
      <c r="E454" s="295"/>
    </row>
    <row r="455" spans="3:5" s="292" customFormat="1" x14ac:dyDescent="0.2">
      <c r="C455" s="294"/>
      <c r="D455" s="294"/>
      <c r="E455" s="295"/>
    </row>
    <row r="456" spans="3:5" s="292" customFormat="1" x14ac:dyDescent="0.2">
      <c r="C456" s="294"/>
      <c r="D456" s="294"/>
      <c r="E456" s="295"/>
    </row>
    <row r="457" spans="3:5" s="292" customFormat="1" x14ac:dyDescent="0.2">
      <c r="C457" s="294"/>
      <c r="D457" s="294"/>
      <c r="E457" s="295"/>
    </row>
    <row r="458" spans="3:5" s="292" customFormat="1" x14ac:dyDescent="0.2">
      <c r="C458" s="294"/>
      <c r="D458" s="294"/>
      <c r="E458" s="295"/>
    </row>
    <row r="459" spans="3:5" s="292" customFormat="1" x14ac:dyDescent="0.2">
      <c r="C459" s="294"/>
      <c r="D459" s="294"/>
      <c r="E459" s="295"/>
    </row>
    <row r="460" spans="3:5" s="292" customFormat="1" x14ac:dyDescent="0.2">
      <c r="C460" s="294"/>
      <c r="D460" s="294"/>
      <c r="E460" s="295"/>
    </row>
    <row r="461" spans="3:5" s="292" customFormat="1" x14ac:dyDescent="0.2">
      <c r="C461" s="294"/>
      <c r="D461" s="294"/>
      <c r="E461" s="295"/>
    </row>
    <row r="462" spans="3:5" s="292" customFormat="1" x14ac:dyDescent="0.2">
      <c r="C462" s="294"/>
      <c r="D462" s="294"/>
      <c r="E462" s="295"/>
    </row>
    <row r="463" spans="3:5" s="292" customFormat="1" x14ac:dyDescent="0.2">
      <c r="C463" s="294"/>
      <c r="D463" s="294"/>
      <c r="E463" s="295"/>
    </row>
    <row r="464" spans="3:5" s="292" customFormat="1" x14ac:dyDescent="0.2">
      <c r="C464" s="294"/>
      <c r="D464" s="294"/>
      <c r="E464" s="295"/>
    </row>
    <row r="465" spans="3:5" s="292" customFormat="1" x14ac:dyDescent="0.2">
      <c r="C465" s="294"/>
      <c r="D465" s="294"/>
      <c r="E465" s="295"/>
    </row>
    <row r="466" spans="3:5" s="292" customFormat="1" x14ac:dyDescent="0.2">
      <c r="C466" s="294"/>
      <c r="D466" s="294"/>
      <c r="E466" s="295"/>
    </row>
    <row r="467" spans="3:5" s="292" customFormat="1" x14ac:dyDescent="0.2">
      <c r="C467" s="294"/>
      <c r="D467" s="294"/>
      <c r="E467" s="295"/>
    </row>
    <row r="468" spans="3:5" s="292" customFormat="1" x14ac:dyDescent="0.2">
      <c r="C468" s="294"/>
      <c r="D468" s="294"/>
      <c r="E468" s="295"/>
    </row>
    <row r="469" spans="3:5" s="292" customFormat="1" x14ac:dyDescent="0.2">
      <c r="C469" s="294"/>
      <c r="D469" s="294"/>
      <c r="E469" s="295"/>
    </row>
    <row r="470" spans="3:5" s="292" customFormat="1" x14ac:dyDescent="0.2">
      <c r="C470" s="294"/>
      <c r="D470" s="294"/>
      <c r="E470" s="295"/>
    </row>
    <row r="471" spans="3:5" s="292" customFormat="1" x14ac:dyDescent="0.2">
      <c r="C471" s="294"/>
      <c r="D471" s="294"/>
      <c r="E471" s="295"/>
    </row>
    <row r="472" spans="3:5" s="292" customFormat="1" x14ac:dyDescent="0.2">
      <c r="C472" s="294"/>
      <c r="D472" s="294"/>
      <c r="E472" s="295"/>
    </row>
    <row r="473" spans="3:5" s="292" customFormat="1" x14ac:dyDescent="0.2">
      <c r="C473" s="294"/>
      <c r="D473" s="294"/>
      <c r="E473" s="295"/>
    </row>
    <row r="474" spans="3:5" x14ac:dyDescent="0.2">
      <c r="C474" s="294"/>
      <c r="D474" s="294"/>
    </row>
    <row r="475" spans="3:5" x14ac:dyDescent="0.2">
      <c r="C475" s="294"/>
      <c r="D475" s="294"/>
    </row>
    <row r="476" spans="3:5" x14ac:dyDescent="0.2">
      <c r="C476" s="294"/>
      <c r="D476" s="294"/>
    </row>
    <row r="477" spans="3:5" x14ac:dyDescent="0.2">
      <c r="C477" s="294"/>
      <c r="D477" s="294"/>
    </row>
    <row r="478" spans="3:5" x14ac:dyDescent="0.2">
      <c r="C478" s="294"/>
      <c r="D478" s="294"/>
    </row>
    <row r="479" spans="3:5" x14ac:dyDescent="0.2">
      <c r="C479" s="294"/>
      <c r="D479" s="294"/>
    </row>
    <row r="480" spans="3:5" x14ac:dyDescent="0.2">
      <c r="C480" s="294"/>
      <c r="D480" s="294"/>
    </row>
    <row r="481" spans="3:4" x14ac:dyDescent="0.2">
      <c r="C481" s="294"/>
      <c r="D481" s="294"/>
    </row>
    <row r="482" spans="3:4" x14ac:dyDescent="0.2">
      <c r="C482" s="294"/>
      <c r="D482" s="294"/>
    </row>
    <row r="483" spans="3:4" x14ac:dyDescent="0.2">
      <c r="C483" s="294"/>
      <c r="D483" s="294"/>
    </row>
    <row r="484" spans="3:4" x14ac:dyDescent="0.2">
      <c r="C484" s="294"/>
      <c r="D484" s="294"/>
    </row>
    <row r="485" spans="3:4" x14ac:dyDescent="0.2">
      <c r="C485" s="294"/>
      <c r="D485" s="294"/>
    </row>
    <row r="486" spans="3:4" x14ac:dyDescent="0.2">
      <c r="C486" s="294"/>
      <c r="D486" s="294"/>
    </row>
    <row r="487" spans="3:4" x14ac:dyDescent="0.2">
      <c r="C487" s="294"/>
      <c r="D487" s="294"/>
    </row>
    <row r="488" spans="3:4" x14ac:dyDescent="0.2">
      <c r="C488" s="294"/>
      <c r="D488" s="294"/>
    </row>
    <row r="489" spans="3:4" x14ac:dyDescent="0.2">
      <c r="C489" s="294"/>
      <c r="D489" s="294"/>
    </row>
    <row r="490" spans="3:4" x14ac:dyDescent="0.2">
      <c r="C490" s="294"/>
      <c r="D490" s="294"/>
    </row>
    <row r="491" spans="3:4" x14ac:dyDescent="0.2">
      <c r="C491" s="294"/>
      <c r="D491" s="294"/>
    </row>
    <row r="492" spans="3:4" x14ac:dyDescent="0.2">
      <c r="C492" s="294"/>
      <c r="D492" s="294"/>
    </row>
    <row r="493" spans="3:4" x14ac:dyDescent="0.2">
      <c r="C493" s="294"/>
      <c r="D493" s="294"/>
    </row>
    <row r="494" spans="3:4" x14ac:dyDescent="0.2">
      <c r="C494" s="294"/>
      <c r="D494" s="294"/>
    </row>
    <row r="495" spans="3:4" x14ac:dyDescent="0.2">
      <c r="C495" s="294"/>
      <c r="D495" s="294"/>
    </row>
    <row r="496" spans="3:4" x14ac:dyDescent="0.2">
      <c r="C496" s="294"/>
      <c r="D496" s="294"/>
    </row>
    <row r="497" spans="3:4" x14ac:dyDescent="0.2">
      <c r="C497" s="294"/>
      <c r="D497" s="294"/>
    </row>
    <row r="498" spans="3:4" x14ac:dyDescent="0.2">
      <c r="C498" s="294"/>
      <c r="D498" s="294"/>
    </row>
    <row r="499" spans="3:4" x14ac:dyDescent="0.2">
      <c r="C499" s="294"/>
      <c r="D499" s="294"/>
    </row>
    <row r="500" spans="3:4" x14ac:dyDescent="0.2">
      <c r="C500" s="294"/>
      <c r="D500" s="294"/>
    </row>
    <row r="501" spans="3:4" x14ac:dyDescent="0.2">
      <c r="C501" s="294"/>
      <c r="D501" s="294"/>
    </row>
    <row r="502" spans="3:4" x14ac:dyDescent="0.2">
      <c r="C502" s="294"/>
      <c r="D502" s="294"/>
    </row>
    <row r="503" spans="3:4" x14ac:dyDescent="0.2">
      <c r="C503" s="294"/>
      <c r="D503" s="294"/>
    </row>
    <row r="504" spans="3:4" x14ac:dyDescent="0.2">
      <c r="C504" s="294"/>
      <c r="D504" s="294"/>
    </row>
    <row r="505" spans="3:4" x14ac:dyDescent="0.2">
      <c r="C505" s="294"/>
      <c r="D505" s="294"/>
    </row>
    <row r="506" spans="3:4" x14ac:dyDescent="0.2">
      <c r="C506" s="294"/>
      <c r="D506" s="294"/>
    </row>
    <row r="507" spans="3:4" x14ac:dyDescent="0.2">
      <c r="C507" s="294"/>
      <c r="D507" s="294"/>
    </row>
    <row r="508" spans="3:4" x14ac:dyDescent="0.2">
      <c r="C508" s="294"/>
      <c r="D508" s="294"/>
    </row>
    <row r="509" spans="3:4" x14ac:dyDescent="0.2">
      <c r="C509" s="294"/>
      <c r="D509" s="294"/>
    </row>
    <row r="510" spans="3:4" x14ac:dyDescent="0.2">
      <c r="C510" s="294"/>
      <c r="D510" s="294"/>
    </row>
    <row r="511" spans="3:4" x14ac:dyDescent="0.2">
      <c r="C511" s="294"/>
      <c r="D511" s="294"/>
    </row>
    <row r="512" spans="3:4" x14ac:dyDescent="0.2">
      <c r="C512" s="294"/>
      <c r="D512" s="294"/>
    </row>
    <row r="513" spans="3:4" x14ac:dyDescent="0.2">
      <c r="C513" s="294"/>
      <c r="D513" s="294"/>
    </row>
    <row r="514" spans="3:4" x14ac:dyDescent="0.2">
      <c r="C514" s="294"/>
      <c r="D514" s="294"/>
    </row>
    <row r="515" spans="3:4" x14ac:dyDescent="0.2">
      <c r="C515" s="294"/>
      <c r="D515" s="294"/>
    </row>
    <row r="516" spans="3:4" x14ac:dyDescent="0.2">
      <c r="C516" s="294"/>
      <c r="D516" s="294"/>
    </row>
    <row r="517" spans="3:4" x14ac:dyDescent="0.2">
      <c r="C517" s="294"/>
      <c r="D517" s="294"/>
    </row>
    <row r="518" spans="3:4" x14ac:dyDescent="0.2">
      <c r="C518" s="294"/>
      <c r="D518" s="294"/>
    </row>
    <row r="519" spans="3:4" x14ac:dyDescent="0.2">
      <c r="C519" s="294"/>
      <c r="D519" s="294"/>
    </row>
    <row r="520" spans="3:4" x14ac:dyDescent="0.2">
      <c r="C520" s="294"/>
      <c r="D520" s="294"/>
    </row>
    <row r="521" spans="3:4" x14ac:dyDescent="0.2">
      <c r="C521" s="294"/>
      <c r="D521" s="294"/>
    </row>
    <row r="522" spans="3:4" x14ac:dyDescent="0.2">
      <c r="C522" s="294"/>
      <c r="D522" s="294"/>
    </row>
    <row r="523" spans="3:4" x14ac:dyDescent="0.2">
      <c r="C523" s="294"/>
      <c r="D523" s="294"/>
    </row>
    <row r="524" spans="3:4" x14ac:dyDescent="0.2">
      <c r="C524" s="294"/>
      <c r="D524" s="294"/>
    </row>
    <row r="525" spans="3:4" x14ac:dyDescent="0.2">
      <c r="C525" s="294"/>
      <c r="D525" s="294"/>
    </row>
    <row r="526" spans="3:4" x14ac:dyDescent="0.2">
      <c r="C526" s="294"/>
      <c r="D526" s="294"/>
    </row>
    <row r="527" spans="3:4" x14ac:dyDescent="0.2">
      <c r="C527" s="294"/>
      <c r="D527" s="294"/>
    </row>
    <row r="528" spans="3:4" x14ac:dyDescent="0.2">
      <c r="C528" s="294"/>
      <c r="D528" s="294"/>
    </row>
    <row r="529" spans="3:4" x14ac:dyDescent="0.2">
      <c r="C529" s="294"/>
      <c r="D529" s="294"/>
    </row>
    <row r="530" spans="3:4" x14ac:dyDescent="0.2">
      <c r="C530" s="294"/>
      <c r="D530" s="294"/>
    </row>
    <row r="531" spans="3:4" x14ac:dyDescent="0.2">
      <c r="C531" s="294"/>
      <c r="D531" s="294"/>
    </row>
    <row r="532" spans="3:4" x14ac:dyDescent="0.2">
      <c r="C532" s="294"/>
      <c r="D532" s="294"/>
    </row>
    <row r="533" spans="3:4" x14ac:dyDescent="0.2">
      <c r="C533" s="294"/>
      <c r="D533" s="294"/>
    </row>
    <row r="534" spans="3:4" x14ac:dyDescent="0.2">
      <c r="C534" s="294"/>
      <c r="D534" s="294"/>
    </row>
    <row r="535" spans="3:4" x14ac:dyDescent="0.2">
      <c r="C535" s="294"/>
      <c r="D535" s="294"/>
    </row>
    <row r="536" spans="3:4" x14ac:dyDescent="0.2">
      <c r="C536" s="294"/>
      <c r="D536" s="294"/>
    </row>
    <row r="537" spans="3:4" x14ac:dyDescent="0.2">
      <c r="C537" s="294"/>
      <c r="D537" s="294"/>
    </row>
    <row r="538" spans="3:4" x14ac:dyDescent="0.2">
      <c r="C538" s="294"/>
      <c r="D538" s="294"/>
    </row>
    <row r="539" spans="3:4" x14ac:dyDescent="0.2">
      <c r="C539" s="294"/>
      <c r="D539" s="294"/>
    </row>
    <row r="540" spans="3:4" x14ac:dyDescent="0.2">
      <c r="C540" s="294"/>
      <c r="D540" s="294"/>
    </row>
    <row r="541" spans="3:4" x14ac:dyDescent="0.2">
      <c r="C541" s="294"/>
      <c r="D541" s="294"/>
    </row>
    <row r="542" spans="3:4" x14ac:dyDescent="0.2">
      <c r="C542" s="294"/>
      <c r="D542" s="294"/>
    </row>
    <row r="543" spans="3:4" x14ac:dyDescent="0.2">
      <c r="C543" s="294"/>
      <c r="D543" s="294"/>
    </row>
    <row r="544" spans="3:4" x14ac:dyDescent="0.2">
      <c r="C544" s="294"/>
      <c r="D544" s="294"/>
    </row>
    <row r="545" spans="3:4" x14ac:dyDescent="0.2">
      <c r="C545" s="294"/>
      <c r="D545" s="294"/>
    </row>
    <row r="546" spans="3:4" x14ac:dyDescent="0.2">
      <c r="C546" s="294"/>
      <c r="D546" s="294"/>
    </row>
    <row r="547" spans="3:4" x14ac:dyDescent="0.2">
      <c r="C547" s="294"/>
      <c r="D547" s="294"/>
    </row>
    <row r="548" spans="3:4" x14ac:dyDescent="0.2">
      <c r="C548" s="294"/>
      <c r="D548" s="294"/>
    </row>
    <row r="549" spans="3:4" x14ac:dyDescent="0.2">
      <c r="C549" s="294"/>
      <c r="D549" s="294"/>
    </row>
    <row r="550" spans="3:4" x14ac:dyDescent="0.2">
      <c r="C550" s="294"/>
      <c r="D550" s="294"/>
    </row>
    <row r="551" spans="3:4" x14ac:dyDescent="0.2">
      <c r="C551" s="294"/>
      <c r="D551" s="294"/>
    </row>
    <row r="552" spans="3:4" x14ac:dyDescent="0.2">
      <c r="C552" s="294"/>
      <c r="D552" s="294"/>
    </row>
    <row r="553" spans="3:4" x14ac:dyDescent="0.2">
      <c r="C553" s="294"/>
      <c r="D553" s="294"/>
    </row>
    <row r="554" spans="3:4" x14ac:dyDescent="0.2">
      <c r="C554" s="294"/>
      <c r="D554" s="294"/>
    </row>
    <row r="555" spans="3:4" x14ac:dyDescent="0.2">
      <c r="C555" s="294"/>
      <c r="D555" s="294"/>
    </row>
    <row r="556" spans="3:4" x14ac:dyDescent="0.2">
      <c r="C556" s="294"/>
      <c r="D556" s="294"/>
    </row>
    <row r="557" spans="3:4" x14ac:dyDescent="0.2">
      <c r="C557" s="294"/>
      <c r="D557" s="294"/>
    </row>
    <row r="558" spans="3:4" x14ac:dyDescent="0.2">
      <c r="C558" s="294"/>
      <c r="D558" s="294"/>
    </row>
    <row r="559" spans="3:4" x14ac:dyDescent="0.2">
      <c r="C559" s="294"/>
      <c r="D559" s="294"/>
    </row>
    <row r="560" spans="3:4" x14ac:dyDescent="0.2">
      <c r="C560" s="294"/>
      <c r="D560" s="294"/>
    </row>
    <row r="561" spans="3:4" x14ac:dyDescent="0.2">
      <c r="C561" s="294"/>
      <c r="D561" s="294"/>
    </row>
    <row r="562" spans="3:4" x14ac:dyDescent="0.2">
      <c r="C562" s="294"/>
      <c r="D562" s="294"/>
    </row>
    <row r="563" spans="3:4" x14ac:dyDescent="0.2">
      <c r="C563" s="294"/>
      <c r="D563" s="294"/>
    </row>
    <row r="564" spans="3:4" x14ac:dyDescent="0.2">
      <c r="C564" s="294"/>
      <c r="D564" s="294"/>
    </row>
    <row r="565" spans="3:4" x14ac:dyDescent="0.2">
      <c r="C565" s="294"/>
      <c r="D565" s="294"/>
    </row>
    <row r="566" spans="3:4" x14ac:dyDescent="0.2">
      <c r="C566" s="294"/>
      <c r="D566" s="294"/>
    </row>
    <row r="567" spans="3:4" x14ac:dyDescent="0.2">
      <c r="C567" s="294"/>
      <c r="D567" s="294"/>
    </row>
    <row r="568" spans="3:4" x14ac:dyDescent="0.2">
      <c r="C568" s="294"/>
      <c r="D568" s="294"/>
    </row>
    <row r="569" spans="3:4" x14ac:dyDescent="0.2">
      <c r="C569" s="294"/>
      <c r="D569" s="294"/>
    </row>
    <row r="570" spans="3:4" x14ac:dyDescent="0.2">
      <c r="C570" s="294"/>
      <c r="D570" s="294"/>
    </row>
    <row r="571" spans="3:4" x14ac:dyDescent="0.2">
      <c r="C571" s="294"/>
      <c r="D571" s="294"/>
    </row>
    <row r="572" spans="3:4" x14ac:dyDescent="0.2">
      <c r="C572" s="294"/>
      <c r="D572" s="294"/>
    </row>
    <row r="573" spans="3:4" x14ac:dyDescent="0.2">
      <c r="C573" s="294"/>
      <c r="D573" s="294"/>
    </row>
    <row r="574" spans="3:4" x14ac:dyDescent="0.2">
      <c r="C574" s="294"/>
      <c r="D574" s="294"/>
    </row>
    <row r="575" spans="3:4" x14ac:dyDescent="0.2">
      <c r="C575" s="294"/>
      <c r="D575" s="294"/>
    </row>
    <row r="576" spans="3:4" x14ac:dyDescent="0.2">
      <c r="C576" s="294"/>
      <c r="D576" s="294"/>
    </row>
    <row r="577" spans="3:4" x14ac:dyDescent="0.2">
      <c r="C577" s="294"/>
      <c r="D577" s="294"/>
    </row>
    <row r="578" spans="3:4" x14ac:dyDescent="0.2">
      <c r="C578" s="294"/>
      <c r="D578" s="294"/>
    </row>
    <row r="579" spans="3:4" x14ac:dyDescent="0.2">
      <c r="C579" s="294"/>
      <c r="D579" s="294"/>
    </row>
    <row r="580" spans="3:4" x14ac:dyDescent="0.2">
      <c r="C580" s="294"/>
      <c r="D580" s="294"/>
    </row>
    <row r="581" spans="3:4" x14ac:dyDescent="0.2">
      <c r="C581" s="294"/>
      <c r="D581" s="294"/>
    </row>
    <row r="582" spans="3:4" x14ac:dyDescent="0.2">
      <c r="C582" s="294"/>
      <c r="D582" s="294"/>
    </row>
    <row r="583" spans="3:4" x14ac:dyDescent="0.2">
      <c r="C583" s="294"/>
      <c r="D583" s="294"/>
    </row>
    <row r="584" spans="3:4" x14ac:dyDescent="0.2">
      <c r="C584" s="294"/>
      <c r="D584" s="294"/>
    </row>
    <row r="585" spans="3:4" x14ac:dyDescent="0.2">
      <c r="C585" s="294"/>
      <c r="D585" s="294"/>
    </row>
    <row r="586" spans="3:4" x14ac:dyDescent="0.2">
      <c r="C586" s="294"/>
      <c r="D586" s="294"/>
    </row>
    <row r="587" spans="3:4" x14ac:dyDescent="0.2">
      <c r="C587" s="294"/>
      <c r="D587" s="294"/>
    </row>
    <row r="588" spans="3:4" x14ac:dyDescent="0.2">
      <c r="C588" s="294"/>
      <c r="D588" s="294"/>
    </row>
    <row r="589" spans="3:4" x14ac:dyDescent="0.2">
      <c r="C589" s="294"/>
      <c r="D589" s="294"/>
    </row>
    <row r="590" spans="3:4" x14ac:dyDescent="0.2">
      <c r="C590" s="294"/>
      <c r="D590" s="294"/>
    </row>
    <row r="591" spans="3:4" x14ac:dyDescent="0.2">
      <c r="C591" s="294"/>
      <c r="D591" s="294"/>
    </row>
    <row r="592" spans="3:4" x14ac:dyDescent="0.2">
      <c r="C592" s="294"/>
      <c r="D592" s="294"/>
    </row>
    <row r="593" spans="3:4" x14ac:dyDescent="0.2">
      <c r="C593" s="294"/>
      <c r="D593" s="294"/>
    </row>
    <row r="594" spans="3:4" x14ac:dyDescent="0.2">
      <c r="C594" s="294"/>
      <c r="D594" s="294"/>
    </row>
    <row r="595" spans="3:4" x14ac:dyDescent="0.2">
      <c r="C595" s="294"/>
      <c r="D595" s="294"/>
    </row>
    <row r="596" spans="3:4" x14ac:dyDescent="0.2">
      <c r="C596" s="294"/>
      <c r="D596" s="294"/>
    </row>
    <row r="597" spans="3:4" x14ac:dyDescent="0.2">
      <c r="C597" s="294"/>
      <c r="D597" s="294"/>
    </row>
    <row r="598" spans="3:4" x14ac:dyDescent="0.2">
      <c r="C598" s="294"/>
      <c r="D598" s="294"/>
    </row>
    <row r="599" spans="3:4" x14ac:dyDescent="0.2">
      <c r="C599" s="294"/>
      <c r="D599" s="294"/>
    </row>
    <row r="600" spans="3:4" x14ac:dyDescent="0.2">
      <c r="C600" s="294"/>
      <c r="D600" s="294"/>
    </row>
    <row r="601" spans="3:4" x14ac:dyDescent="0.2">
      <c r="C601" s="294"/>
      <c r="D601" s="294"/>
    </row>
    <row r="602" spans="3:4" x14ac:dyDescent="0.2">
      <c r="C602" s="294"/>
      <c r="D602" s="294"/>
    </row>
    <row r="603" spans="3:4" x14ac:dyDescent="0.2">
      <c r="C603" s="294"/>
      <c r="D603" s="294"/>
    </row>
    <row r="604" spans="3:4" x14ac:dyDescent="0.2">
      <c r="C604" s="294"/>
      <c r="D604" s="294"/>
    </row>
    <row r="605" spans="3:4" x14ac:dyDescent="0.2">
      <c r="C605" s="294"/>
      <c r="D605" s="294"/>
    </row>
    <row r="606" spans="3:4" x14ac:dyDescent="0.2">
      <c r="C606" s="294"/>
      <c r="D606" s="294"/>
    </row>
    <row r="607" spans="3:4" x14ac:dyDescent="0.2">
      <c r="C607" s="294"/>
      <c r="D607" s="294"/>
    </row>
    <row r="608" spans="3:4" x14ac:dyDescent="0.2">
      <c r="C608" s="294"/>
      <c r="D608" s="294"/>
    </row>
    <row r="609" spans="3:4" x14ac:dyDescent="0.2">
      <c r="C609" s="294"/>
      <c r="D609" s="294"/>
    </row>
    <row r="610" spans="3:4" x14ac:dyDescent="0.2">
      <c r="C610" s="294"/>
      <c r="D610" s="294"/>
    </row>
    <row r="611" spans="3:4" x14ac:dyDescent="0.2">
      <c r="C611" s="294"/>
      <c r="D611" s="294"/>
    </row>
    <row r="612" spans="3:4" x14ac:dyDescent="0.2">
      <c r="C612" s="294"/>
      <c r="D612" s="294"/>
    </row>
    <row r="613" spans="3:4" x14ac:dyDescent="0.2">
      <c r="C613" s="294"/>
      <c r="D613" s="294"/>
    </row>
    <row r="614" spans="3:4" x14ac:dyDescent="0.2">
      <c r="C614" s="294"/>
      <c r="D614" s="294"/>
    </row>
    <row r="615" spans="3:4" x14ac:dyDescent="0.2">
      <c r="C615" s="294"/>
      <c r="D615" s="294"/>
    </row>
    <row r="616" spans="3:4" x14ac:dyDescent="0.2">
      <c r="C616" s="294"/>
      <c r="D616" s="294"/>
    </row>
    <row r="617" spans="3:4" x14ac:dyDescent="0.2">
      <c r="C617" s="294"/>
      <c r="D617" s="294"/>
    </row>
    <row r="618" spans="3:4" x14ac:dyDescent="0.2">
      <c r="C618" s="294"/>
      <c r="D618" s="294"/>
    </row>
    <row r="619" spans="3:4" x14ac:dyDescent="0.2">
      <c r="C619" s="294"/>
      <c r="D619" s="294"/>
    </row>
    <row r="620" spans="3:4" x14ac:dyDescent="0.2">
      <c r="C620" s="294"/>
      <c r="D620" s="294"/>
    </row>
    <row r="621" spans="3:4" x14ac:dyDescent="0.2">
      <c r="C621" s="294"/>
      <c r="D621" s="294"/>
    </row>
    <row r="622" spans="3:4" x14ac:dyDescent="0.2">
      <c r="C622" s="294"/>
      <c r="D622" s="294"/>
    </row>
    <row r="623" spans="3:4" x14ac:dyDescent="0.2">
      <c r="C623" s="294"/>
      <c r="D623" s="294"/>
    </row>
    <row r="624" spans="3:4" x14ac:dyDescent="0.2">
      <c r="C624" s="294"/>
      <c r="D624" s="294"/>
    </row>
    <row r="625" spans="3:4" x14ac:dyDescent="0.2">
      <c r="C625" s="294"/>
      <c r="D625" s="294"/>
    </row>
    <row r="626" spans="3:4" x14ac:dyDescent="0.2">
      <c r="C626" s="294"/>
      <c r="D626" s="294"/>
    </row>
    <row r="627" spans="3:4" x14ac:dyDescent="0.2">
      <c r="C627" s="294"/>
      <c r="D627" s="294"/>
    </row>
    <row r="628" spans="3:4" x14ac:dyDescent="0.2">
      <c r="C628" s="294"/>
      <c r="D628" s="294"/>
    </row>
    <row r="629" spans="3:4" x14ac:dyDescent="0.2">
      <c r="C629" s="294"/>
      <c r="D629" s="294"/>
    </row>
    <row r="630" spans="3:4" x14ac:dyDescent="0.2">
      <c r="C630" s="294"/>
      <c r="D630" s="294"/>
    </row>
    <row r="631" spans="3:4" x14ac:dyDescent="0.2">
      <c r="C631" s="294"/>
      <c r="D631" s="294"/>
    </row>
    <row r="632" spans="3:4" x14ac:dyDescent="0.2">
      <c r="C632" s="294"/>
      <c r="D632" s="294"/>
    </row>
    <row r="633" spans="3:4" x14ac:dyDescent="0.2">
      <c r="C633" s="294"/>
      <c r="D633" s="294"/>
    </row>
    <row r="634" spans="3:4" x14ac:dyDescent="0.2">
      <c r="C634" s="294"/>
      <c r="D634" s="294"/>
    </row>
    <row r="635" spans="3:4" x14ac:dyDescent="0.2">
      <c r="C635" s="294"/>
      <c r="D635" s="294"/>
    </row>
    <row r="636" spans="3:4" x14ac:dyDescent="0.2">
      <c r="C636" s="294"/>
      <c r="D636" s="294"/>
    </row>
    <row r="637" spans="3:4" x14ac:dyDescent="0.2">
      <c r="C637" s="294"/>
      <c r="D637" s="294"/>
    </row>
    <row r="638" spans="3:4" x14ac:dyDescent="0.2">
      <c r="C638" s="294"/>
      <c r="D638" s="294"/>
    </row>
    <row r="639" spans="3:4" x14ac:dyDescent="0.2">
      <c r="C639" s="294"/>
      <c r="D639" s="294"/>
    </row>
    <row r="640" spans="3:4" x14ac:dyDescent="0.2">
      <c r="C640" s="294"/>
      <c r="D640" s="294"/>
    </row>
    <row r="641" spans="3:4" x14ac:dyDescent="0.2">
      <c r="C641" s="294"/>
      <c r="D641" s="294"/>
    </row>
    <row r="642" spans="3:4" x14ac:dyDescent="0.2">
      <c r="C642" s="294"/>
      <c r="D642" s="294"/>
    </row>
    <row r="643" spans="3:4" x14ac:dyDescent="0.2">
      <c r="C643" s="294"/>
      <c r="D643" s="294"/>
    </row>
    <row r="644" spans="3:4" x14ac:dyDescent="0.2">
      <c r="C644" s="294"/>
      <c r="D644" s="294"/>
    </row>
    <row r="645" spans="3:4" x14ac:dyDescent="0.2">
      <c r="C645" s="294"/>
      <c r="D645" s="294"/>
    </row>
    <row r="646" spans="3:4" x14ac:dyDescent="0.2">
      <c r="C646" s="294"/>
      <c r="D646" s="294"/>
    </row>
    <row r="647" spans="3:4" x14ac:dyDescent="0.2">
      <c r="C647" s="294"/>
      <c r="D647" s="294"/>
    </row>
    <row r="648" spans="3:4" x14ac:dyDescent="0.2">
      <c r="C648" s="294"/>
      <c r="D648" s="294"/>
    </row>
    <row r="649" spans="3:4" x14ac:dyDescent="0.2">
      <c r="C649" s="294"/>
      <c r="D649" s="294"/>
    </row>
    <row r="650" spans="3:4" x14ac:dyDescent="0.2">
      <c r="C650" s="294"/>
      <c r="D650" s="294"/>
    </row>
    <row r="651" spans="3:4" x14ac:dyDescent="0.2">
      <c r="C651" s="294"/>
      <c r="D651" s="294"/>
    </row>
    <row r="652" spans="3:4" x14ac:dyDescent="0.2">
      <c r="C652" s="294"/>
      <c r="D652" s="294"/>
    </row>
    <row r="653" spans="3:4" x14ac:dyDescent="0.2">
      <c r="C653" s="294"/>
    </row>
    <row r="654" spans="3:4" x14ac:dyDescent="0.2">
      <c r="C654" s="294"/>
    </row>
  </sheetData>
  <sheetProtection password="D3EE" sheet="1" objects="1" scenarios="1"/>
  <mergeCells count="4">
    <mergeCell ref="C1:F1"/>
    <mergeCell ref="H1:I1"/>
    <mergeCell ref="F23:F27"/>
    <mergeCell ref="I53:I57"/>
  </mergeCells>
  <phoneticPr fontId="25" type="noConversion"/>
  <pageMargins left="0.74803149606299213" right="0.74803149606299213" top="1.3779527559055118" bottom="0.39370078740157483" header="0.51181102362204722" footer="0.51181102362204722"/>
  <pageSetup paperSize="9" scale="58" orientation="portrait" horizontalDpi="4294967293" verticalDpi="0" r:id="rId1"/>
  <headerFooter alignWithMargins="0">
    <oddHeader>&amp;L&amp;G&amp;R&amp;"Arial CE,Félkövér"&amp;12Az UNION Vienna Insurance Group Biztosító Zrt. 2016.01.01-től érvényes gépjármű-felelősségbiztosítási díjszabása</oddHeader>
    <oddFooter>&amp;C7</oddFooter>
  </headerFooter>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dimension ref="A1:D53"/>
  <sheetViews>
    <sheetView workbookViewId="0">
      <selection activeCell="H12" sqref="H12"/>
    </sheetView>
  </sheetViews>
  <sheetFormatPr defaultRowHeight="12.75" x14ac:dyDescent="0.2"/>
  <cols>
    <col min="1" max="1" width="15.5703125" style="45" bestFit="1" customWidth="1"/>
    <col min="2" max="2" width="19.7109375" style="45" bestFit="1" customWidth="1"/>
    <col min="3" max="3" width="12" style="45" bestFit="1" customWidth="1"/>
    <col min="4" max="4" width="15.5703125" style="45" bestFit="1" customWidth="1"/>
    <col min="5" max="16384" width="9.140625" style="45"/>
  </cols>
  <sheetData>
    <row r="1" spans="1:4" ht="103.5" customHeight="1" x14ac:dyDescent="0.2">
      <c r="A1" s="640" t="s">
        <v>305</v>
      </c>
      <c r="B1" s="640"/>
      <c r="C1" s="640"/>
      <c r="D1" s="640"/>
    </row>
    <row r="2" spans="1:4" ht="12" customHeight="1" x14ac:dyDescent="0.2"/>
    <row r="3" spans="1:4" ht="18" customHeight="1" x14ac:dyDescent="0.2">
      <c r="A3" s="641" t="s">
        <v>157</v>
      </c>
      <c r="B3" s="641" t="s">
        <v>158</v>
      </c>
      <c r="C3" s="642" t="s">
        <v>159</v>
      </c>
      <c r="D3" s="643"/>
    </row>
    <row r="4" spans="1:4" ht="46.5" customHeight="1" x14ac:dyDescent="0.2">
      <c r="A4" s="641"/>
      <c r="B4" s="641"/>
      <c r="C4" s="46" t="s">
        <v>160</v>
      </c>
      <c r="D4" s="46" t="s">
        <v>161</v>
      </c>
    </row>
    <row r="5" spans="1:4" x14ac:dyDescent="0.2">
      <c r="A5" s="637" t="s">
        <v>147</v>
      </c>
      <c r="B5" s="47" t="s">
        <v>162</v>
      </c>
      <c r="C5" s="48">
        <v>41498.480000000003</v>
      </c>
      <c r="D5" s="48">
        <v>51873.1</v>
      </c>
    </row>
    <row r="6" spans="1:4" x14ac:dyDescent="0.2">
      <c r="A6" s="638"/>
      <c r="B6" s="47" t="s">
        <v>163</v>
      </c>
      <c r="C6" s="48">
        <v>52333.08</v>
      </c>
      <c r="D6" s="48">
        <v>65416.35</v>
      </c>
    </row>
    <row r="7" spans="1:4" x14ac:dyDescent="0.2">
      <c r="A7" s="638"/>
      <c r="B7" s="47" t="s">
        <v>164</v>
      </c>
      <c r="C7" s="48">
        <v>58820.76</v>
      </c>
      <c r="D7" s="48">
        <v>73525.95</v>
      </c>
    </row>
    <row r="8" spans="1:4" x14ac:dyDescent="0.2">
      <c r="A8" s="638"/>
      <c r="B8" s="47" t="s">
        <v>165</v>
      </c>
      <c r="C8" s="48">
        <v>58820.76</v>
      </c>
      <c r="D8" s="48">
        <v>73525.95</v>
      </c>
    </row>
    <row r="9" spans="1:4" x14ac:dyDescent="0.2">
      <c r="A9" s="638"/>
      <c r="B9" s="47" t="s">
        <v>166</v>
      </c>
      <c r="C9" s="48">
        <v>91864.11</v>
      </c>
      <c r="D9" s="48">
        <v>114830.13750000001</v>
      </c>
    </row>
    <row r="10" spans="1:4" x14ac:dyDescent="0.2">
      <c r="A10" s="638"/>
      <c r="B10" s="47" t="s">
        <v>167</v>
      </c>
      <c r="C10" s="48">
        <v>143485.42000000001</v>
      </c>
      <c r="D10" s="48">
        <v>179356.77500000002</v>
      </c>
    </row>
    <row r="11" spans="1:4" x14ac:dyDescent="0.2">
      <c r="A11" s="639"/>
      <c r="B11" s="47" t="s">
        <v>168</v>
      </c>
      <c r="C11" s="48">
        <v>143485.42000000001</v>
      </c>
      <c r="D11" s="48">
        <v>179356.77500000002</v>
      </c>
    </row>
    <row r="12" spans="1:4" x14ac:dyDescent="0.2">
      <c r="A12" s="637" t="s">
        <v>33</v>
      </c>
      <c r="B12" s="23" t="s">
        <v>169</v>
      </c>
      <c r="C12" s="48">
        <v>9555.4305000000022</v>
      </c>
      <c r="D12" s="48">
        <v>9555.4305000000022</v>
      </c>
    </row>
    <row r="13" spans="1:4" x14ac:dyDescent="0.2">
      <c r="A13" s="638"/>
      <c r="B13" s="23" t="s">
        <v>170</v>
      </c>
      <c r="C13" s="48">
        <v>13709.965500000002</v>
      </c>
      <c r="D13" s="48">
        <v>13709.965500000002</v>
      </c>
    </row>
    <row r="14" spans="1:4" x14ac:dyDescent="0.2">
      <c r="A14" s="639"/>
      <c r="B14" s="23" t="s">
        <v>171</v>
      </c>
      <c r="C14" s="48">
        <v>65849.379749999993</v>
      </c>
      <c r="D14" s="48">
        <v>65849.379749999993</v>
      </c>
    </row>
    <row r="15" spans="1:4" x14ac:dyDescent="0.2">
      <c r="A15" s="637" t="s">
        <v>37</v>
      </c>
      <c r="B15" s="23" t="s">
        <v>38</v>
      </c>
      <c r="C15" s="48">
        <v>770732.33737500012</v>
      </c>
      <c r="D15" s="48">
        <v>770732.33737500012</v>
      </c>
    </row>
    <row r="16" spans="1:4" x14ac:dyDescent="0.2">
      <c r="A16" s="638"/>
      <c r="B16" s="23" t="s">
        <v>39</v>
      </c>
      <c r="C16" s="48">
        <v>1172853.556875</v>
      </c>
      <c r="D16" s="48">
        <v>1172853.556875</v>
      </c>
    </row>
    <row r="17" spans="1:4" x14ac:dyDescent="0.2">
      <c r="A17" s="639"/>
      <c r="B17" s="23" t="s">
        <v>40</v>
      </c>
      <c r="C17" s="48">
        <v>1675505.08125</v>
      </c>
      <c r="D17" s="48">
        <v>1675505.08125</v>
      </c>
    </row>
    <row r="18" spans="1:4" x14ac:dyDescent="0.2">
      <c r="A18" s="628" t="s">
        <v>41</v>
      </c>
      <c r="B18" s="628"/>
      <c r="C18" s="48">
        <v>871262.64224999992</v>
      </c>
      <c r="D18" s="48">
        <v>871262.64224999992</v>
      </c>
    </row>
    <row r="19" spans="1:4" x14ac:dyDescent="0.2">
      <c r="A19" s="637" t="s">
        <v>148</v>
      </c>
      <c r="B19" s="23" t="s">
        <v>149</v>
      </c>
      <c r="C19" s="48">
        <v>222173.20125000001</v>
      </c>
      <c r="D19" s="48">
        <v>222173.20125000001</v>
      </c>
    </row>
    <row r="20" spans="1:4" x14ac:dyDescent="0.2">
      <c r="A20" s="638"/>
      <c r="B20" s="23" t="s">
        <v>172</v>
      </c>
      <c r="C20" s="48">
        <v>471350.88</v>
      </c>
      <c r="D20" s="48">
        <v>471350.88</v>
      </c>
    </row>
    <row r="21" spans="1:4" x14ac:dyDescent="0.2">
      <c r="A21" s="639"/>
      <c r="B21" s="23" t="s">
        <v>173</v>
      </c>
      <c r="C21" s="48">
        <v>833456.37375000003</v>
      </c>
      <c r="D21" s="48">
        <v>833456.37375000003</v>
      </c>
    </row>
    <row r="22" spans="1:4" x14ac:dyDescent="0.2">
      <c r="A22" s="628" t="s">
        <v>46</v>
      </c>
      <c r="B22" s="628"/>
      <c r="C22" s="48">
        <v>1109638.53</v>
      </c>
      <c r="D22" s="48">
        <v>1109638.53</v>
      </c>
    </row>
    <row r="23" spans="1:4" x14ac:dyDescent="0.2">
      <c r="A23" s="637" t="s">
        <v>47</v>
      </c>
      <c r="B23" s="23" t="s">
        <v>150</v>
      </c>
      <c r="C23" s="48">
        <v>8583.75</v>
      </c>
      <c r="D23" s="48">
        <v>8583.75</v>
      </c>
    </row>
    <row r="24" spans="1:4" x14ac:dyDescent="0.2">
      <c r="A24" s="638"/>
      <c r="B24" s="23" t="s">
        <v>151</v>
      </c>
      <c r="C24" s="48">
        <v>8583.75</v>
      </c>
      <c r="D24" s="48">
        <v>8583.75</v>
      </c>
    </row>
    <row r="25" spans="1:4" x14ac:dyDescent="0.2">
      <c r="A25" s="638"/>
      <c r="B25" s="23" t="s">
        <v>152</v>
      </c>
      <c r="C25" s="48">
        <v>8583.75</v>
      </c>
      <c r="D25" s="48">
        <v>8583.75</v>
      </c>
    </row>
    <row r="26" spans="1:4" x14ac:dyDescent="0.2">
      <c r="A26" s="639"/>
      <c r="B26" s="23" t="s">
        <v>174</v>
      </c>
      <c r="C26" s="48">
        <v>8583.75</v>
      </c>
      <c r="D26" s="48">
        <v>8583.75</v>
      </c>
    </row>
    <row r="27" spans="1:4" x14ac:dyDescent="0.2">
      <c r="A27" s="628" t="s">
        <v>154</v>
      </c>
      <c r="B27" s="628"/>
      <c r="C27" s="48">
        <v>28874.018250000005</v>
      </c>
      <c r="D27" s="48">
        <v>28874.018250000005</v>
      </c>
    </row>
    <row r="28" spans="1:4" x14ac:dyDescent="0.2">
      <c r="A28" s="628" t="s">
        <v>51</v>
      </c>
      <c r="B28" s="628"/>
      <c r="C28" s="48">
        <v>23888.576250000002</v>
      </c>
      <c r="D28" s="48">
        <v>23888.576250000002</v>
      </c>
    </row>
    <row r="29" spans="1:4" x14ac:dyDescent="0.2">
      <c r="A29" s="628" t="s">
        <v>155</v>
      </c>
      <c r="B29" s="628"/>
      <c r="C29" s="48">
        <v>23888.576250000002</v>
      </c>
      <c r="D29" s="48">
        <v>23888.576250000002</v>
      </c>
    </row>
    <row r="30" spans="1:4" x14ac:dyDescent="0.2">
      <c r="A30" s="628" t="s">
        <v>156</v>
      </c>
      <c r="B30" s="628"/>
      <c r="C30" s="48">
        <v>8583.75</v>
      </c>
      <c r="D30" s="48">
        <v>8583.75</v>
      </c>
    </row>
    <row r="31" spans="1:4" x14ac:dyDescent="0.2">
      <c r="C31" s="49"/>
      <c r="D31" s="50"/>
    </row>
    <row r="32" spans="1:4" x14ac:dyDescent="0.2">
      <c r="A32" s="51" t="s">
        <v>175</v>
      </c>
      <c r="D32" s="52"/>
    </row>
    <row r="33" spans="1:4" x14ac:dyDescent="0.2">
      <c r="A33" s="51" t="s">
        <v>176</v>
      </c>
      <c r="D33" s="53"/>
    </row>
    <row r="34" spans="1:4" x14ac:dyDescent="0.2">
      <c r="A34" s="51" t="s">
        <v>177</v>
      </c>
      <c r="D34" s="53"/>
    </row>
    <row r="38" spans="1:4" ht="13.5" thickBot="1" x14ac:dyDescent="0.25">
      <c r="A38" s="54" t="s">
        <v>178</v>
      </c>
    </row>
    <row r="39" spans="1:4" x14ac:dyDescent="0.2">
      <c r="A39" s="55" t="s">
        <v>121</v>
      </c>
      <c r="B39" s="56">
        <v>2</v>
      </c>
    </row>
    <row r="40" spans="1:4" x14ac:dyDescent="0.2">
      <c r="A40" s="57" t="s">
        <v>122</v>
      </c>
      <c r="B40" s="58">
        <v>1.6</v>
      </c>
    </row>
    <row r="41" spans="1:4" x14ac:dyDescent="0.2">
      <c r="A41" s="57" t="s">
        <v>123</v>
      </c>
      <c r="B41" s="58">
        <v>1.35</v>
      </c>
    </row>
    <row r="42" spans="1:4" x14ac:dyDescent="0.2">
      <c r="A42" s="57" t="s">
        <v>124</v>
      </c>
      <c r="B42" s="58">
        <v>1.1499999999999999</v>
      </c>
    </row>
    <row r="43" spans="1:4" x14ac:dyDescent="0.2">
      <c r="A43" s="57" t="s">
        <v>125</v>
      </c>
      <c r="B43" s="58">
        <v>1</v>
      </c>
    </row>
    <row r="44" spans="1:4" x14ac:dyDescent="0.2">
      <c r="A44" s="57" t="s">
        <v>126</v>
      </c>
      <c r="B44" s="59">
        <v>0.86</v>
      </c>
    </row>
    <row r="45" spans="1:4" x14ac:dyDescent="0.2">
      <c r="A45" s="57" t="s">
        <v>127</v>
      </c>
      <c r="B45" s="59">
        <v>0.82</v>
      </c>
    </row>
    <row r="46" spans="1:4" x14ac:dyDescent="0.2">
      <c r="A46" s="57" t="s">
        <v>128</v>
      </c>
      <c r="B46" s="59">
        <v>0.78</v>
      </c>
    </row>
    <row r="47" spans="1:4" x14ac:dyDescent="0.2">
      <c r="A47" s="57" t="s">
        <v>129</v>
      </c>
      <c r="B47" s="59">
        <v>0.73</v>
      </c>
    </row>
    <row r="48" spans="1:4" x14ac:dyDescent="0.2">
      <c r="A48" s="57" t="s">
        <v>130</v>
      </c>
      <c r="B48" s="59">
        <v>0.69</v>
      </c>
    </row>
    <row r="49" spans="1:2" x14ac:dyDescent="0.2">
      <c r="A49" s="57" t="s">
        <v>131</v>
      </c>
      <c r="B49" s="59">
        <v>0.65</v>
      </c>
    </row>
    <row r="50" spans="1:2" x14ac:dyDescent="0.2">
      <c r="A50" s="57" t="s">
        <v>132</v>
      </c>
      <c r="B50" s="59">
        <v>0.6</v>
      </c>
    </row>
    <row r="51" spans="1:2" x14ac:dyDescent="0.2">
      <c r="A51" s="57" t="s">
        <v>133</v>
      </c>
      <c r="B51" s="59">
        <v>0.56000000000000005</v>
      </c>
    </row>
    <row r="52" spans="1:2" x14ac:dyDescent="0.2">
      <c r="A52" s="57" t="s">
        <v>134</v>
      </c>
      <c r="B52" s="59">
        <v>0.52</v>
      </c>
    </row>
    <row r="53" spans="1:2" ht="13.5" thickBot="1" x14ac:dyDescent="0.25">
      <c r="A53" s="60" t="s">
        <v>135</v>
      </c>
      <c r="B53" s="61">
        <v>0.47</v>
      </c>
    </row>
  </sheetData>
  <mergeCells count="15">
    <mergeCell ref="A28:B28"/>
    <mergeCell ref="A29:B29"/>
    <mergeCell ref="A30:B30"/>
    <mergeCell ref="A19:A21"/>
    <mergeCell ref="A22:B22"/>
    <mergeCell ref="A23:A26"/>
    <mergeCell ref="A27:B27"/>
    <mergeCell ref="A5:A11"/>
    <mergeCell ref="A12:A14"/>
    <mergeCell ref="A15:A17"/>
    <mergeCell ref="A18:B18"/>
    <mergeCell ref="A1:D1"/>
    <mergeCell ref="A3:A4"/>
    <mergeCell ref="B3:B4"/>
    <mergeCell ref="C3:D3"/>
  </mergeCells>
  <phoneticPr fontId="0" type="noConversion"/>
  <pageMargins left="0.75" right="0.56000000000000005" top="1" bottom="1" header="0.5" footer="0.5"/>
  <pageSetup paperSize="9" scale="80"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9">
    <pageSetUpPr fitToPage="1"/>
  </sheetPr>
  <dimension ref="A1:G102"/>
  <sheetViews>
    <sheetView topLeftCell="A13" workbookViewId="0">
      <selection activeCell="D16" sqref="D16"/>
    </sheetView>
  </sheetViews>
  <sheetFormatPr defaultRowHeight="12.75" x14ac:dyDescent="0.2"/>
  <cols>
    <col min="1" max="1" width="27.85546875" style="45" bestFit="1" customWidth="1"/>
    <col min="2" max="2" width="30.140625" style="45" bestFit="1" customWidth="1"/>
    <col min="3" max="3" width="20.7109375" style="45" bestFit="1" customWidth="1"/>
    <col min="4" max="4" width="25" style="45" bestFit="1" customWidth="1"/>
    <col min="5" max="5" width="15.5703125" style="45" bestFit="1" customWidth="1"/>
    <col min="6" max="6" width="13.7109375" style="45" customWidth="1"/>
    <col min="7" max="16384" width="9.140625" style="45"/>
  </cols>
  <sheetData>
    <row r="1" spans="1:6" ht="12.75" customHeight="1" x14ac:dyDescent="0.2">
      <c r="A1" s="629" t="s">
        <v>306</v>
      </c>
      <c r="B1" s="629"/>
      <c r="C1" s="629"/>
      <c r="D1" s="629"/>
      <c r="E1" s="647"/>
      <c r="F1" s="647"/>
    </row>
    <row r="2" spans="1:6" ht="12.75" customHeight="1" x14ac:dyDescent="0.2">
      <c r="A2" s="647"/>
      <c r="B2" s="647"/>
      <c r="C2" s="647"/>
      <c r="D2" s="647"/>
      <c r="E2" s="647"/>
      <c r="F2" s="647"/>
    </row>
    <row r="3" spans="1:6" ht="12.75" customHeight="1" x14ac:dyDescent="0.2">
      <c r="A3" s="647"/>
      <c r="B3" s="647"/>
      <c r="C3" s="647"/>
      <c r="D3" s="647"/>
      <c r="E3" s="647"/>
      <c r="F3" s="647"/>
    </row>
    <row r="4" spans="1:6" ht="12.75" customHeight="1" x14ac:dyDescent="0.2">
      <c r="A4" s="647"/>
      <c r="B4" s="647"/>
      <c r="C4" s="647"/>
      <c r="D4" s="647"/>
      <c r="E4" s="647"/>
      <c r="F4" s="647"/>
    </row>
    <row r="5" spans="1:6" ht="14.25" x14ac:dyDescent="0.2">
      <c r="A5" s="62"/>
      <c r="B5" s="62"/>
      <c r="C5" s="62"/>
      <c r="D5" s="62"/>
      <c r="E5" s="62"/>
      <c r="F5" s="62"/>
    </row>
    <row r="6" spans="1:6" ht="15" thickBot="1" x14ac:dyDescent="0.25">
      <c r="A6" s="62"/>
      <c r="B6" s="62"/>
      <c r="C6" s="62"/>
      <c r="D6" s="62"/>
      <c r="E6" s="62"/>
      <c r="F6" s="62"/>
    </row>
    <row r="7" spans="1:6" ht="13.5" thickBot="1" x14ac:dyDescent="0.25">
      <c r="A7" s="648" t="s">
        <v>182</v>
      </c>
      <c r="B7" s="649"/>
      <c r="C7" s="649"/>
      <c r="D7" s="649"/>
      <c r="E7" s="649"/>
      <c r="F7" s="650"/>
    </row>
    <row r="8" spans="1:6" s="68" customFormat="1" x14ac:dyDescent="0.2">
      <c r="A8" s="63" t="s">
        <v>183</v>
      </c>
      <c r="B8" s="64" t="s">
        <v>184</v>
      </c>
      <c r="C8" s="65" t="s">
        <v>61</v>
      </c>
      <c r="D8" s="66" t="s">
        <v>185</v>
      </c>
      <c r="E8" s="65" t="s">
        <v>186</v>
      </c>
      <c r="F8" s="67" t="s">
        <v>187</v>
      </c>
    </row>
    <row r="9" spans="1:6" x14ac:dyDescent="0.2">
      <c r="A9" s="644" t="s">
        <v>147</v>
      </c>
      <c r="B9" s="47" t="s">
        <v>162</v>
      </c>
      <c r="C9" s="48">
        <v>54287.711839799995</v>
      </c>
      <c r="D9" s="48">
        <v>54287.711839799995</v>
      </c>
      <c r="E9" s="48">
        <v>43430.169471840003</v>
      </c>
      <c r="F9" s="69">
        <v>40715.783879850002</v>
      </c>
    </row>
    <row r="10" spans="1:6" x14ac:dyDescent="0.2">
      <c r="A10" s="645"/>
      <c r="B10" s="47" t="s">
        <v>163</v>
      </c>
      <c r="C10" s="48">
        <v>64465.83884235</v>
      </c>
      <c r="D10" s="48">
        <v>64465.83884235</v>
      </c>
      <c r="E10" s="48">
        <v>51572.671073880003</v>
      </c>
      <c r="F10" s="69">
        <v>48349.3791317625</v>
      </c>
    </row>
    <row r="11" spans="1:6" x14ac:dyDescent="0.2">
      <c r="A11" s="645"/>
      <c r="B11" s="47" t="s">
        <v>164</v>
      </c>
      <c r="C11" s="48">
        <v>73513.790815650005</v>
      </c>
      <c r="D11" s="48">
        <v>73513.790815650005</v>
      </c>
      <c r="E11" s="48">
        <v>58811.03265252</v>
      </c>
      <c r="F11" s="69">
        <v>55135.3431117375</v>
      </c>
    </row>
    <row r="12" spans="1:6" x14ac:dyDescent="0.2">
      <c r="A12" s="645"/>
      <c r="B12" s="47" t="s">
        <v>165</v>
      </c>
      <c r="C12" s="48">
        <v>73513.790815650005</v>
      </c>
      <c r="D12" s="48">
        <v>73513.790815650005</v>
      </c>
      <c r="E12" s="48">
        <v>58811.03265252</v>
      </c>
      <c r="F12" s="69">
        <v>55135.3431117375</v>
      </c>
    </row>
    <row r="13" spans="1:6" x14ac:dyDescent="0.2">
      <c r="A13" s="645"/>
      <c r="B13" s="47" t="s">
        <v>166</v>
      </c>
      <c r="C13" s="48">
        <v>99526.379749749991</v>
      </c>
      <c r="D13" s="48">
        <v>99526.379749749991</v>
      </c>
      <c r="E13" s="48">
        <v>89573.741774774986</v>
      </c>
      <c r="F13" s="69">
        <v>74644.7848123125</v>
      </c>
    </row>
    <row r="14" spans="1:6" x14ac:dyDescent="0.2">
      <c r="A14" s="645"/>
      <c r="B14" s="47" t="s">
        <v>167</v>
      </c>
      <c r="C14" s="48">
        <v>152682.82460374999</v>
      </c>
      <c r="D14" s="48">
        <v>152682.82460374999</v>
      </c>
      <c r="E14" s="48">
        <v>137414.542143375</v>
      </c>
      <c r="F14" s="69">
        <v>114512.1184528125</v>
      </c>
    </row>
    <row r="15" spans="1:6" x14ac:dyDescent="0.2">
      <c r="A15" s="646"/>
      <c r="B15" s="47" t="s">
        <v>168</v>
      </c>
      <c r="C15" s="48">
        <v>152682.82460374999</v>
      </c>
      <c r="D15" s="48">
        <v>152682.82460374999</v>
      </c>
      <c r="E15" s="48">
        <v>137414.542143375</v>
      </c>
      <c r="F15" s="69">
        <v>114512.1184528125</v>
      </c>
    </row>
    <row r="16" spans="1:6" x14ac:dyDescent="0.2">
      <c r="A16" s="644" t="s">
        <v>33</v>
      </c>
      <c r="B16" s="23" t="s">
        <v>169</v>
      </c>
      <c r="C16" s="48">
        <v>11990</v>
      </c>
      <c r="D16" s="70">
        <v>11990</v>
      </c>
      <c r="E16" s="70">
        <v>11990</v>
      </c>
      <c r="F16" s="71">
        <v>11990</v>
      </c>
    </row>
    <row r="17" spans="1:6" x14ac:dyDescent="0.2">
      <c r="A17" s="645"/>
      <c r="B17" s="23" t="s">
        <v>170</v>
      </c>
      <c r="C17" s="48">
        <v>16350</v>
      </c>
      <c r="D17" s="70">
        <v>16350</v>
      </c>
      <c r="E17" s="70">
        <v>16350</v>
      </c>
      <c r="F17" s="71">
        <v>16350</v>
      </c>
    </row>
    <row r="18" spans="1:6" x14ac:dyDescent="0.2">
      <c r="A18" s="646"/>
      <c r="B18" s="23" t="s">
        <v>171</v>
      </c>
      <c r="C18" s="48">
        <v>69075.68492</v>
      </c>
      <c r="D18" s="70">
        <v>69075.68492</v>
      </c>
      <c r="E18" s="70">
        <v>69075.68492</v>
      </c>
      <c r="F18" s="71">
        <v>69075.68492</v>
      </c>
    </row>
    <row r="19" spans="1:6" x14ac:dyDescent="0.2">
      <c r="A19" s="644" t="s">
        <v>37</v>
      </c>
      <c r="B19" s="23" t="s">
        <v>38</v>
      </c>
      <c r="C19" s="48">
        <v>808498.35054000001</v>
      </c>
      <c r="D19" s="70">
        <v>808498.35054000001</v>
      </c>
      <c r="E19" s="70">
        <v>808498.35054000001</v>
      </c>
      <c r="F19" s="71">
        <v>808498.35054000001</v>
      </c>
    </row>
    <row r="20" spans="1:6" x14ac:dyDescent="0.2">
      <c r="A20" s="645"/>
      <c r="B20" s="23" t="s">
        <v>39</v>
      </c>
      <c r="C20" s="48">
        <v>1230322.8809200001</v>
      </c>
      <c r="D20" s="70">
        <v>1230322.8809200001</v>
      </c>
      <c r="E20" s="70">
        <v>1230322.8809200001</v>
      </c>
      <c r="F20" s="71">
        <v>1230322.8809200001</v>
      </c>
    </row>
    <row r="21" spans="1:6" x14ac:dyDescent="0.2">
      <c r="A21" s="646"/>
      <c r="B21" s="23" t="s">
        <v>40</v>
      </c>
      <c r="C21" s="48">
        <v>1757605.2590100002</v>
      </c>
      <c r="D21" s="70">
        <v>1757605.2590100002</v>
      </c>
      <c r="E21" s="70">
        <v>1757605.2590100002</v>
      </c>
      <c r="F21" s="71">
        <v>1757605.2590100002</v>
      </c>
    </row>
    <row r="22" spans="1:6" x14ac:dyDescent="0.2">
      <c r="A22" s="627" t="s">
        <v>41</v>
      </c>
      <c r="B22" s="628"/>
      <c r="C22" s="48">
        <v>913955.05484</v>
      </c>
      <c r="D22" s="70">
        <v>913955.05484</v>
      </c>
      <c r="E22" s="70">
        <v>913955.05484</v>
      </c>
      <c r="F22" s="71">
        <v>913955.05484</v>
      </c>
    </row>
    <row r="23" spans="1:6" x14ac:dyDescent="0.2">
      <c r="A23" s="644" t="s">
        <v>148</v>
      </c>
      <c r="B23" s="23" t="s">
        <v>149</v>
      </c>
      <c r="C23" s="48">
        <v>233060.11689</v>
      </c>
      <c r="D23" s="70">
        <v>233060.11689</v>
      </c>
      <c r="E23" s="70">
        <v>233060.11689</v>
      </c>
      <c r="F23" s="71">
        <v>233060.11689</v>
      </c>
    </row>
    <row r="24" spans="1:6" x14ac:dyDescent="0.2">
      <c r="A24" s="645"/>
      <c r="B24" s="23" t="s">
        <v>172</v>
      </c>
      <c r="C24" s="48">
        <v>494682.74856000004</v>
      </c>
      <c r="D24" s="70">
        <v>494682.74856000004</v>
      </c>
      <c r="E24" s="70">
        <v>494682.74856000004</v>
      </c>
      <c r="F24" s="71">
        <v>494682.74856000004</v>
      </c>
    </row>
    <row r="25" spans="1:6" x14ac:dyDescent="0.2">
      <c r="A25" s="646"/>
      <c r="B25" s="23" t="s">
        <v>173</v>
      </c>
      <c r="C25" s="48">
        <v>874295.87899</v>
      </c>
      <c r="D25" s="70">
        <v>874295.87899</v>
      </c>
      <c r="E25" s="70">
        <v>874295.87899</v>
      </c>
      <c r="F25" s="71">
        <v>874295.87899</v>
      </c>
    </row>
    <row r="26" spans="1:6" x14ac:dyDescent="0.2">
      <c r="A26" s="627" t="s">
        <v>46</v>
      </c>
      <c r="B26" s="628"/>
      <c r="C26" s="48">
        <v>1164010.81797</v>
      </c>
      <c r="D26" s="70">
        <v>1164010.81797</v>
      </c>
      <c r="E26" s="70">
        <v>1164010.81797</v>
      </c>
      <c r="F26" s="71">
        <v>1164010.81797</v>
      </c>
    </row>
    <row r="27" spans="1:6" x14ac:dyDescent="0.2">
      <c r="A27" s="644" t="s">
        <v>47</v>
      </c>
      <c r="B27" s="23" t="s">
        <v>150</v>
      </c>
      <c r="C27" s="48">
        <v>10900</v>
      </c>
      <c r="D27" s="70">
        <v>10900</v>
      </c>
      <c r="E27" s="70">
        <v>10900</v>
      </c>
      <c r="F27" s="71">
        <v>10900</v>
      </c>
    </row>
    <row r="28" spans="1:6" x14ac:dyDescent="0.2">
      <c r="A28" s="645"/>
      <c r="B28" s="23" t="s">
        <v>151</v>
      </c>
      <c r="C28" s="48">
        <v>10900</v>
      </c>
      <c r="D28" s="70">
        <v>10900</v>
      </c>
      <c r="E28" s="70">
        <v>10900</v>
      </c>
      <c r="F28" s="71">
        <v>10900</v>
      </c>
    </row>
    <row r="29" spans="1:6" x14ac:dyDescent="0.2">
      <c r="A29" s="645"/>
      <c r="B29" s="23" t="s">
        <v>152</v>
      </c>
      <c r="C29" s="48">
        <v>10900</v>
      </c>
      <c r="D29" s="70">
        <v>10900</v>
      </c>
      <c r="E29" s="70">
        <v>10900</v>
      </c>
      <c r="F29" s="71">
        <v>10900</v>
      </c>
    </row>
    <row r="30" spans="1:6" x14ac:dyDescent="0.2">
      <c r="A30" s="646"/>
      <c r="B30" s="23" t="s">
        <v>153</v>
      </c>
      <c r="C30" s="48">
        <v>10900</v>
      </c>
      <c r="D30" s="70">
        <v>10900</v>
      </c>
      <c r="E30" s="70">
        <v>10900</v>
      </c>
      <c r="F30" s="71">
        <v>10900</v>
      </c>
    </row>
    <row r="31" spans="1:6" x14ac:dyDescent="0.2">
      <c r="A31" s="627" t="s">
        <v>154</v>
      </c>
      <c r="B31" s="628"/>
      <c r="C31" s="48">
        <v>30288.845144250001</v>
      </c>
      <c r="D31" s="70">
        <v>30288.845144250001</v>
      </c>
      <c r="E31" s="70">
        <v>30288.845144250001</v>
      </c>
      <c r="F31" s="71">
        <v>30288.845144250001</v>
      </c>
    </row>
    <row r="32" spans="1:6" x14ac:dyDescent="0.2">
      <c r="A32" s="627" t="s">
        <v>51</v>
      </c>
      <c r="B32" s="628"/>
      <c r="C32" s="48">
        <v>25059.116486250001</v>
      </c>
      <c r="D32" s="70">
        <v>25059.116486250001</v>
      </c>
      <c r="E32" s="70">
        <v>25059.116486250001</v>
      </c>
      <c r="F32" s="71">
        <v>25059.116486250001</v>
      </c>
    </row>
    <row r="33" spans="1:7" x14ac:dyDescent="0.2">
      <c r="A33" s="627" t="s">
        <v>155</v>
      </c>
      <c r="B33" s="628"/>
      <c r="C33" s="48">
        <v>25059.116486250001</v>
      </c>
      <c r="D33" s="70">
        <v>25059.116486250001</v>
      </c>
      <c r="E33" s="70">
        <v>25059.116486250001</v>
      </c>
      <c r="F33" s="71">
        <v>25059.116486250001</v>
      </c>
    </row>
    <row r="34" spans="1:7" ht="13.5" thickBot="1" x14ac:dyDescent="0.25">
      <c r="A34" s="651" t="s">
        <v>156</v>
      </c>
      <c r="B34" s="652"/>
      <c r="C34" s="72">
        <v>10900</v>
      </c>
      <c r="D34" s="73">
        <v>10900</v>
      </c>
      <c r="E34" s="73">
        <v>10900</v>
      </c>
      <c r="F34" s="74">
        <v>10900</v>
      </c>
    </row>
    <row r="35" spans="1:7" x14ac:dyDescent="0.2">
      <c r="A35" s="43"/>
      <c r="B35" s="43"/>
      <c r="C35" s="49"/>
      <c r="D35" s="49"/>
      <c r="E35" s="49"/>
      <c r="F35" s="49"/>
    </row>
    <row r="36" spans="1:7" ht="13.5" thickBot="1" x14ac:dyDescent="0.25"/>
    <row r="37" spans="1:7" ht="13.5" thickBot="1" x14ac:dyDescent="0.25">
      <c r="A37" s="648" t="s">
        <v>188</v>
      </c>
      <c r="B37" s="649"/>
      <c r="C37" s="649"/>
      <c r="D37" s="649"/>
      <c r="E37" s="649"/>
      <c r="F37" s="650"/>
    </row>
    <row r="38" spans="1:7" x14ac:dyDescent="0.2">
      <c r="A38" s="63" t="s">
        <v>183</v>
      </c>
      <c r="B38" s="75" t="s">
        <v>184</v>
      </c>
      <c r="C38" s="65" t="s">
        <v>61</v>
      </c>
      <c r="D38" s="66" t="s">
        <v>185</v>
      </c>
      <c r="E38" s="65" t="s">
        <v>186</v>
      </c>
      <c r="F38" s="67" t="s">
        <v>187</v>
      </c>
      <c r="G38" s="68"/>
    </row>
    <row r="39" spans="1:7" x14ac:dyDescent="0.2">
      <c r="A39" s="644" t="s">
        <v>147</v>
      </c>
      <c r="B39" s="47" t="s">
        <v>162</v>
      </c>
      <c r="C39" s="48">
        <v>48858.940655819999</v>
      </c>
      <c r="D39" s="48">
        <v>48858.940655819999</v>
      </c>
      <c r="E39" s="48">
        <v>39087.152524655998</v>
      </c>
      <c r="F39" s="69">
        <v>36644.205491865003</v>
      </c>
    </row>
    <row r="40" spans="1:7" x14ac:dyDescent="0.2">
      <c r="A40" s="645"/>
      <c r="B40" s="47" t="s">
        <v>163</v>
      </c>
      <c r="C40" s="48">
        <v>58019.254958114994</v>
      </c>
      <c r="D40" s="48">
        <v>58019.254958114994</v>
      </c>
      <c r="E40" s="48">
        <v>46415.403966492006</v>
      </c>
      <c r="F40" s="69">
        <v>43514.441218586253</v>
      </c>
    </row>
    <row r="41" spans="1:7" x14ac:dyDescent="0.2">
      <c r="A41" s="645"/>
      <c r="B41" s="47" t="s">
        <v>189</v>
      </c>
      <c r="C41" s="48">
        <v>66162.411734085006</v>
      </c>
      <c r="D41" s="48">
        <v>66162.411734085006</v>
      </c>
      <c r="E41" s="48">
        <v>52929.929387267999</v>
      </c>
      <c r="F41" s="69">
        <v>49621.808800563755</v>
      </c>
    </row>
    <row r="42" spans="1:7" x14ac:dyDescent="0.2">
      <c r="A42" s="645"/>
      <c r="B42" s="47" t="s">
        <v>166</v>
      </c>
      <c r="C42" s="48">
        <v>89573.741774774986</v>
      </c>
      <c r="D42" s="48">
        <v>89573.741774774986</v>
      </c>
      <c r="E42" s="48">
        <v>80616.367597297489</v>
      </c>
      <c r="F42" s="69">
        <v>67180.306331081258</v>
      </c>
    </row>
    <row r="43" spans="1:7" x14ac:dyDescent="0.2">
      <c r="A43" s="645"/>
      <c r="B43" s="47" t="s">
        <v>167</v>
      </c>
      <c r="C43" s="48">
        <v>137414.542143375</v>
      </c>
      <c r="D43" s="48">
        <v>137414.542143375</v>
      </c>
      <c r="E43" s="48">
        <v>123673.08792903752</v>
      </c>
      <c r="F43" s="69">
        <v>103060.90660753126</v>
      </c>
    </row>
    <row r="44" spans="1:7" ht="13.5" thickBot="1" x14ac:dyDescent="0.25">
      <c r="A44" s="653"/>
      <c r="B44" s="76" t="s">
        <v>168</v>
      </c>
      <c r="C44" s="72">
        <v>137414.542143375</v>
      </c>
      <c r="D44" s="72">
        <v>137414.542143375</v>
      </c>
      <c r="E44" s="72">
        <v>123673.08792903752</v>
      </c>
      <c r="F44" s="77">
        <v>103060.90660753126</v>
      </c>
    </row>
    <row r="45" spans="1:7" x14ac:dyDescent="0.2">
      <c r="A45" s="43" t="s">
        <v>190</v>
      </c>
      <c r="B45" s="43"/>
      <c r="C45" s="49"/>
      <c r="D45" s="49"/>
      <c r="E45" s="49"/>
      <c r="F45" s="49"/>
    </row>
    <row r="46" spans="1:7" x14ac:dyDescent="0.2">
      <c r="A46" s="43"/>
      <c r="B46" s="43"/>
      <c r="C46" s="49"/>
      <c r="D46" s="49"/>
      <c r="E46" s="49"/>
      <c r="F46" s="49"/>
    </row>
    <row r="47" spans="1:7" x14ac:dyDescent="0.2">
      <c r="A47" s="43"/>
      <c r="B47" s="43"/>
      <c r="C47" s="49"/>
      <c r="D47" s="49"/>
      <c r="E47" s="49"/>
      <c r="F47" s="49"/>
    </row>
    <row r="48" spans="1:7" ht="12.75" customHeight="1" x14ac:dyDescent="0.2">
      <c r="A48" s="657" t="s">
        <v>191</v>
      </c>
      <c r="B48" s="657"/>
      <c r="C48" s="657"/>
      <c r="D48" s="657"/>
      <c r="E48" s="657"/>
      <c r="F48" s="657"/>
    </row>
    <row r="49" spans="1:6" ht="12.75" customHeight="1" x14ac:dyDescent="0.2">
      <c r="A49" s="657"/>
      <c r="B49" s="657"/>
      <c r="C49" s="657"/>
      <c r="D49" s="657"/>
      <c r="E49" s="657"/>
      <c r="F49" s="657"/>
    </row>
    <row r="50" spans="1:6" ht="12.75" customHeight="1" thickBot="1" x14ac:dyDescent="0.25">
      <c r="B50" s="78"/>
    </row>
    <row r="51" spans="1:6" ht="12.75" customHeight="1" x14ac:dyDescent="0.2">
      <c r="A51" s="79" t="s">
        <v>139</v>
      </c>
      <c r="B51" s="80" t="s">
        <v>192</v>
      </c>
      <c r="C51" s="80" t="s">
        <v>193</v>
      </c>
      <c r="D51" s="80" t="s">
        <v>194</v>
      </c>
      <c r="E51" s="80" t="s">
        <v>195</v>
      </c>
      <c r="F51" s="81">
        <v>-1950</v>
      </c>
    </row>
    <row r="52" spans="1:6" ht="12.75" customHeight="1" x14ac:dyDescent="0.2">
      <c r="A52" s="82" t="s">
        <v>196</v>
      </c>
      <c r="B52" s="83">
        <v>2</v>
      </c>
      <c r="C52" s="83">
        <v>2</v>
      </c>
      <c r="D52" s="83">
        <v>2</v>
      </c>
      <c r="E52" s="83">
        <v>2</v>
      </c>
      <c r="F52" s="84">
        <v>2</v>
      </c>
    </row>
    <row r="53" spans="1:6" ht="12.75" customHeight="1" x14ac:dyDescent="0.2">
      <c r="A53" s="82" t="s">
        <v>197</v>
      </c>
      <c r="B53" s="83">
        <v>1.6</v>
      </c>
      <c r="C53" s="83">
        <v>1.6</v>
      </c>
      <c r="D53" s="83">
        <v>1.6</v>
      </c>
      <c r="E53" s="83">
        <v>1.76</v>
      </c>
      <c r="F53" s="84">
        <v>1.6</v>
      </c>
    </row>
    <row r="54" spans="1:6" ht="12.75" customHeight="1" x14ac:dyDescent="0.2">
      <c r="A54" s="82" t="s">
        <v>198</v>
      </c>
      <c r="B54" s="83"/>
      <c r="C54" s="83">
        <v>1.25</v>
      </c>
      <c r="D54" s="83">
        <v>1</v>
      </c>
      <c r="E54" s="83">
        <v>1.1000000000000001</v>
      </c>
      <c r="F54" s="84">
        <v>1</v>
      </c>
    </row>
    <row r="55" spans="1:6" ht="13.5" thickBot="1" x14ac:dyDescent="0.25">
      <c r="A55" s="85" t="s">
        <v>199</v>
      </c>
      <c r="B55" s="86"/>
      <c r="C55" s="86"/>
      <c r="D55" s="86">
        <v>0.9</v>
      </c>
      <c r="E55" s="86">
        <v>0.9</v>
      </c>
      <c r="F55" s="87">
        <v>0.9</v>
      </c>
    </row>
    <row r="56" spans="1:6" ht="13.5" thickBot="1" x14ac:dyDescent="0.25">
      <c r="A56" s="88"/>
      <c r="B56" s="89"/>
      <c r="C56" s="89"/>
      <c r="D56" s="89"/>
      <c r="E56" s="89"/>
      <c r="F56" s="89"/>
    </row>
    <row r="57" spans="1:6" x14ac:dyDescent="0.2">
      <c r="A57" s="79" t="s">
        <v>141</v>
      </c>
      <c r="B57" s="80" t="s">
        <v>192</v>
      </c>
      <c r="C57" s="80" t="s">
        <v>193</v>
      </c>
      <c r="D57" s="80" t="s">
        <v>194</v>
      </c>
      <c r="E57" s="80" t="s">
        <v>195</v>
      </c>
      <c r="F57" s="81">
        <v>-1950</v>
      </c>
    </row>
    <row r="58" spans="1:6" x14ac:dyDescent="0.2">
      <c r="A58" s="82" t="s">
        <v>196</v>
      </c>
      <c r="B58" s="83">
        <v>1.4</v>
      </c>
      <c r="C58" s="83">
        <v>1.4</v>
      </c>
      <c r="D58" s="83">
        <v>1.4</v>
      </c>
      <c r="E58" s="83">
        <v>1.4</v>
      </c>
      <c r="F58" s="84">
        <v>1.4</v>
      </c>
    </row>
    <row r="59" spans="1:6" x14ac:dyDescent="0.2">
      <c r="A59" s="82" t="s">
        <v>197</v>
      </c>
      <c r="B59" s="83">
        <v>1.4</v>
      </c>
      <c r="C59" s="83">
        <v>1.4</v>
      </c>
      <c r="D59" s="83">
        <v>1.4</v>
      </c>
      <c r="E59" s="83">
        <v>1.4</v>
      </c>
      <c r="F59" s="84">
        <v>1.4</v>
      </c>
    </row>
    <row r="60" spans="1:6" x14ac:dyDescent="0.2">
      <c r="A60" s="82" t="s">
        <v>198</v>
      </c>
      <c r="B60" s="83"/>
      <c r="C60" s="83">
        <v>1.2</v>
      </c>
      <c r="D60" s="83">
        <v>1</v>
      </c>
      <c r="E60" s="83">
        <v>1.32</v>
      </c>
      <c r="F60" s="84">
        <v>1.32</v>
      </c>
    </row>
    <row r="61" spans="1:6" ht="13.5" thickBot="1" x14ac:dyDescent="0.25">
      <c r="A61" s="85" t="s">
        <v>199</v>
      </c>
      <c r="B61" s="86"/>
      <c r="C61" s="86"/>
      <c r="D61" s="86">
        <v>1</v>
      </c>
      <c r="E61" s="86">
        <v>1</v>
      </c>
      <c r="F61" s="87">
        <v>1</v>
      </c>
    </row>
    <row r="64" spans="1:6" ht="13.5" thickBot="1" x14ac:dyDescent="0.25">
      <c r="A64" s="54" t="s">
        <v>200</v>
      </c>
      <c r="B64" s="54"/>
      <c r="C64" s="54"/>
    </row>
    <row r="65" spans="1:4" x14ac:dyDescent="0.2">
      <c r="A65" s="658" t="s">
        <v>200</v>
      </c>
      <c r="B65" s="659"/>
      <c r="C65" s="662" t="s">
        <v>159</v>
      </c>
      <c r="D65" s="663"/>
    </row>
    <row r="66" spans="1:4" ht="13.5" thickBot="1" x14ac:dyDescent="0.25">
      <c r="A66" s="660"/>
      <c r="B66" s="661"/>
      <c r="C66" s="91" t="s">
        <v>201</v>
      </c>
      <c r="D66" s="92" t="s">
        <v>202</v>
      </c>
    </row>
    <row r="67" spans="1:4" x14ac:dyDescent="0.2">
      <c r="A67" s="664" t="s">
        <v>203</v>
      </c>
      <c r="B67" s="93" t="s">
        <v>204</v>
      </c>
      <c r="C67" s="94">
        <v>0.95</v>
      </c>
      <c r="D67" s="90" t="s">
        <v>205</v>
      </c>
    </row>
    <row r="68" spans="1:4" x14ac:dyDescent="0.2">
      <c r="A68" s="655"/>
      <c r="B68" s="95" t="s">
        <v>206</v>
      </c>
      <c r="C68" s="96">
        <v>0.95</v>
      </c>
      <c r="D68" s="97" t="s">
        <v>205</v>
      </c>
    </row>
    <row r="69" spans="1:4" x14ac:dyDescent="0.2">
      <c r="A69" s="655"/>
      <c r="B69" s="95" t="s">
        <v>207</v>
      </c>
      <c r="C69" s="96">
        <v>0.9</v>
      </c>
      <c r="D69" s="97" t="s">
        <v>205</v>
      </c>
    </row>
    <row r="70" spans="1:4" x14ac:dyDescent="0.2">
      <c r="A70" s="654" t="s">
        <v>208</v>
      </c>
      <c r="B70" s="98" t="s">
        <v>209</v>
      </c>
      <c r="C70" s="96">
        <v>0.94</v>
      </c>
      <c r="D70" s="97">
        <v>0.94</v>
      </c>
    </row>
    <row r="71" spans="1:4" x14ac:dyDescent="0.2">
      <c r="A71" s="655"/>
      <c r="B71" s="98" t="s">
        <v>210</v>
      </c>
      <c r="C71" s="96" t="s">
        <v>205</v>
      </c>
      <c r="D71" s="97">
        <v>1.2</v>
      </c>
    </row>
    <row r="72" spans="1:4" x14ac:dyDescent="0.2">
      <c r="A72" s="655"/>
      <c r="B72" s="47" t="s">
        <v>211</v>
      </c>
      <c r="C72" s="96">
        <v>1.5</v>
      </c>
      <c r="D72" s="97">
        <v>1.5</v>
      </c>
    </row>
    <row r="73" spans="1:4" x14ac:dyDescent="0.2">
      <c r="A73" s="654" t="s">
        <v>212</v>
      </c>
      <c r="B73" s="47" t="s">
        <v>213</v>
      </c>
      <c r="C73" s="96">
        <v>8.3299999999999999E-2</v>
      </c>
      <c r="D73" s="97">
        <v>8.3299999999999999E-2</v>
      </c>
    </row>
    <row r="74" spans="1:4" x14ac:dyDescent="0.2">
      <c r="A74" s="655"/>
      <c r="B74" s="47" t="s">
        <v>118</v>
      </c>
      <c r="C74" s="96">
        <v>0.245</v>
      </c>
      <c r="D74" s="97">
        <v>0.245</v>
      </c>
    </row>
    <row r="75" spans="1:4" x14ac:dyDescent="0.2">
      <c r="A75" s="655"/>
      <c r="B75" s="47" t="s">
        <v>119</v>
      </c>
      <c r="C75" s="96">
        <v>0.48</v>
      </c>
      <c r="D75" s="97">
        <v>0.48</v>
      </c>
    </row>
    <row r="76" spans="1:4" x14ac:dyDescent="0.2">
      <c r="A76" s="655"/>
      <c r="B76" s="47" t="s">
        <v>120</v>
      </c>
      <c r="C76" s="96">
        <v>0.92</v>
      </c>
      <c r="D76" s="97">
        <v>0.92</v>
      </c>
    </row>
    <row r="77" spans="1:4" x14ac:dyDescent="0.2">
      <c r="A77" s="654" t="s">
        <v>214</v>
      </c>
      <c r="B77" s="47" t="s">
        <v>215</v>
      </c>
      <c r="C77" s="96">
        <v>1</v>
      </c>
      <c r="D77" s="97">
        <v>1</v>
      </c>
    </row>
    <row r="78" spans="1:4" x14ac:dyDescent="0.2">
      <c r="A78" s="655"/>
      <c r="B78" s="47" t="s">
        <v>216</v>
      </c>
      <c r="C78" s="96">
        <v>0.98499999999999999</v>
      </c>
      <c r="D78" s="97">
        <v>1</v>
      </c>
    </row>
    <row r="79" spans="1:4" ht="13.5" thickBot="1" x14ac:dyDescent="0.25">
      <c r="A79" s="656"/>
      <c r="B79" s="76" t="s">
        <v>217</v>
      </c>
      <c r="C79" s="99">
        <v>0.97</v>
      </c>
      <c r="D79" s="100">
        <v>0.97</v>
      </c>
    </row>
    <row r="80" spans="1:4" s="101" customFormat="1" ht="15" customHeight="1" x14ac:dyDescent="0.2"/>
    <row r="83" spans="1:2" ht="13.5" thickBot="1" x14ac:dyDescent="0.25">
      <c r="A83" s="54" t="s">
        <v>178</v>
      </c>
    </row>
    <row r="84" spans="1:2" x14ac:dyDescent="0.2">
      <c r="A84" s="55" t="s">
        <v>121</v>
      </c>
      <c r="B84" s="102">
        <v>2</v>
      </c>
    </row>
    <row r="85" spans="1:2" x14ac:dyDescent="0.2">
      <c r="A85" s="57" t="s">
        <v>122</v>
      </c>
      <c r="B85" s="103">
        <v>1.6</v>
      </c>
    </row>
    <row r="86" spans="1:2" x14ac:dyDescent="0.2">
      <c r="A86" s="57" t="s">
        <v>123</v>
      </c>
      <c r="B86" s="103">
        <v>1.35</v>
      </c>
    </row>
    <row r="87" spans="1:2" x14ac:dyDescent="0.2">
      <c r="A87" s="57" t="s">
        <v>124</v>
      </c>
      <c r="B87" s="103">
        <v>1.1499999999999999</v>
      </c>
    </row>
    <row r="88" spans="1:2" x14ac:dyDescent="0.2">
      <c r="A88" s="57" t="s">
        <v>125</v>
      </c>
      <c r="B88" s="103">
        <v>1</v>
      </c>
    </row>
    <row r="89" spans="1:2" x14ac:dyDescent="0.2">
      <c r="A89" s="57" t="s">
        <v>126</v>
      </c>
      <c r="B89" s="103">
        <v>0.85</v>
      </c>
    </row>
    <row r="90" spans="1:2" x14ac:dyDescent="0.2">
      <c r="A90" s="57" t="s">
        <v>127</v>
      </c>
      <c r="B90" s="103">
        <v>0.81</v>
      </c>
    </row>
    <row r="91" spans="1:2" x14ac:dyDescent="0.2">
      <c r="A91" s="57" t="s">
        <v>128</v>
      </c>
      <c r="B91" s="103">
        <v>0.77</v>
      </c>
    </row>
    <row r="92" spans="1:2" x14ac:dyDescent="0.2">
      <c r="A92" s="57" t="s">
        <v>129</v>
      </c>
      <c r="B92" s="103">
        <v>0.73</v>
      </c>
    </row>
    <row r="93" spans="1:2" x14ac:dyDescent="0.2">
      <c r="A93" s="57" t="s">
        <v>130</v>
      </c>
      <c r="B93" s="103">
        <v>0.69</v>
      </c>
    </row>
    <row r="94" spans="1:2" x14ac:dyDescent="0.2">
      <c r="A94" s="57" t="s">
        <v>131</v>
      </c>
      <c r="B94" s="103">
        <v>0.65</v>
      </c>
    </row>
    <row r="95" spans="1:2" x14ac:dyDescent="0.2">
      <c r="A95" s="57" t="s">
        <v>132</v>
      </c>
      <c r="B95" s="103">
        <v>0.61</v>
      </c>
    </row>
    <row r="96" spans="1:2" x14ac:dyDescent="0.2">
      <c r="A96" s="57" t="s">
        <v>133</v>
      </c>
      <c r="B96" s="103">
        <v>0.56999999999999995</v>
      </c>
    </row>
    <row r="97" spans="1:2" x14ac:dyDescent="0.2">
      <c r="A97" s="57" t="s">
        <v>134</v>
      </c>
      <c r="B97" s="103">
        <v>0.53</v>
      </c>
    </row>
    <row r="98" spans="1:2" x14ac:dyDescent="0.2">
      <c r="A98" s="104" t="s">
        <v>135</v>
      </c>
      <c r="B98" s="105">
        <v>0.49</v>
      </c>
    </row>
    <row r="99" spans="1:2" x14ac:dyDescent="0.2">
      <c r="A99" s="104" t="s">
        <v>136</v>
      </c>
      <c r="B99" s="105">
        <v>0.46</v>
      </c>
    </row>
    <row r="100" spans="1:2" x14ac:dyDescent="0.2">
      <c r="A100" s="104" t="s">
        <v>137</v>
      </c>
      <c r="B100" s="105">
        <v>0.43</v>
      </c>
    </row>
    <row r="101" spans="1:2" ht="13.5" thickBot="1" x14ac:dyDescent="0.25">
      <c r="A101" s="60" t="s">
        <v>138</v>
      </c>
      <c r="B101" s="106">
        <v>0.41</v>
      </c>
    </row>
    <row r="102" spans="1:2" x14ac:dyDescent="0.2">
      <c r="A102" s="107"/>
      <c r="B102" s="108"/>
    </row>
  </sheetData>
  <mergeCells count="22">
    <mergeCell ref="A70:A72"/>
    <mergeCell ref="A73:A76"/>
    <mergeCell ref="A77:A79"/>
    <mergeCell ref="A48:F49"/>
    <mergeCell ref="A65:B66"/>
    <mergeCell ref="C65:D65"/>
    <mergeCell ref="A67:A69"/>
    <mergeCell ref="A34:B34"/>
    <mergeCell ref="A37:F37"/>
    <mergeCell ref="A39:A44"/>
    <mergeCell ref="A27:A30"/>
    <mergeCell ref="A31:B31"/>
    <mergeCell ref="A32:B32"/>
    <mergeCell ref="A33:B33"/>
    <mergeCell ref="A19:A21"/>
    <mergeCell ref="A22:B22"/>
    <mergeCell ref="A23:A25"/>
    <mergeCell ref="A26:B26"/>
    <mergeCell ref="A1:F4"/>
    <mergeCell ref="A7:F7"/>
    <mergeCell ref="A9:A15"/>
    <mergeCell ref="A16:A18"/>
  </mergeCells>
  <phoneticPr fontId="0" type="noConversion"/>
  <pageMargins left="0.75" right="0.75" top="1" bottom="1" header="0.5" footer="0.5"/>
  <pageSetup paperSize="9" scale="55"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0">
    <pageSetUpPr fitToPage="1"/>
  </sheetPr>
  <dimension ref="A1:G101"/>
  <sheetViews>
    <sheetView workbookViewId="0">
      <selection activeCell="G49" sqref="G49"/>
    </sheetView>
  </sheetViews>
  <sheetFormatPr defaultRowHeight="12.75" x14ac:dyDescent="0.2"/>
  <cols>
    <col min="1" max="1" width="27.85546875" style="45" bestFit="1" customWidth="1"/>
    <col min="2" max="2" width="30.140625" style="45" bestFit="1" customWidth="1"/>
    <col min="3" max="3" width="20.7109375" style="45" bestFit="1" customWidth="1"/>
    <col min="4" max="4" width="25" style="45" bestFit="1" customWidth="1"/>
    <col min="5" max="5" width="15.5703125" style="45" bestFit="1" customWidth="1"/>
    <col min="6" max="6" width="13.7109375" style="45" customWidth="1"/>
    <col min="7" max="16384" width="9.140625" style="45"/>
  </cols>
  <sheetData>
    <row r="1" spans="1:6" x14ac:dyDescent="0.2">
      <c r="A1" s="629" t="s">
        <v>307</v>
      </c>
      <c r="B1" s="629"/>
      <c r="C1" s="629"/>
      <c r="D1" s="629"/>
      <c r="E1" s="647"/>
      <c r="F1" s="647"/>
    </row>
    <row r="2" spans="1:6" x14ac:dyDescent="0.2">
      <c r="A2" s="647"/>
      <c r="B2" s="647"/>
      <c r="C2" s="647"/>
      <c r="D2" s="647"/>
      <c r="E2" s="647"/>
      <c r="F2" s="647"/>
    </row>
    <row r="3" spans="1:6" x14ac:dyDescent="0.2">
      <c r="A3" s="647"/>
      <c r="B3" s="647"/>
      <c r="C3" s="647"/>
      <c r="D3" s="647"/>
      <c r="E3" s="647"/>
      <c r="F3" s="647"/>
    </row>
    <row r="4" spans="1:6" ht="13.5" thickBot="1" x14ac:dyDescent="0.25">
      <c r="A4" s="647"/>
      <c r="B4" s="647"/>
      <c r="C4" s="647"/>
      <c r="D4" s="647"/>
      <c r="E4" s="647"/>
      <c r="F4" s="647"/>
    </row>
    <row r="5" spans="1:6" ht="13.5" thickBot="1" x14ac:dyDescent="0.25">
      <c r="A5" s="648" t="s">
        <v>218</v>
      </c>
      <c r="B5" s="649"/>
      <c r="C5" s="649"/>
      <c r="D5" s="649"/>
      <c r="E5" s="649"/>
      <c r="F5" s="650"/>
    </row>
    <row r="6" spans="1:6" s="68" customFormat="1" x14ac:dyDescent="0.2">
      <c r="A6" s="63" t="s">
        <v>183</v>
      </c>
      <c r="B6" s="64" t="s">
        <v>184</v>
      </c>
      <c r="C6" s="65" t="s">
        <v>61</v>
      </c>
      <c r="D6" s="66" t="s">
        <v>185</v>
      </c>
      <c r="E6" s="65" t="s">
        <v>186</v>
      </c>
      <c r="F6" s="67" t="s">
        <v>187</v>
      </c>
    </row>
    <row r="7" spans="1:6" x14ac:dyDescent="0.2">
      <c r="A7" s="644" t="s">
        <v>147</v>
      </c>
      <c r="B7" s="47" t="s">
        <v>162</v>
      </c>
      <c r="C7" s="48">
        <v>54339.463710000004</v>
      </c>
      <c r="D7" s="48">
        <v>54339.463710000004</v>
      </c>
      <c r="E7" s="48">
        <v>41297.992419599999</v>
      </c>
      <c r="F7" s="69">
        <v>40754.597782500008</v>
      </c>
    </row>
    <row r="8" spans="1:6" x14ac:dyDescent="0.2">
      <c r="A8" s="645"/>
      <c r="B8" s="47" t="s">
        <v>163</v>
      </c>
      <c r="C8" s="48">
        <v>64527.293407500008</v>
      </c>
      <c r="D8" s="48">
        <v>64527.293407500008</v>
      </c>
      <c r="E8" s="48">
        <v>49040.742989700004</v>
      </c>
      <c r="F8" s="69">
        <v>48395.470055625003</v>
      </c>
    </row>
    <row r="9" spans="1:6" x14ac:dyDescent="0.2">
      <c r="A9" s="645"/>
      <c r="B9" s="47" t="s">
        <v>164</v>
      </c>
      <c r="C9" s="48">
        <v>73583.870692500015</v>
      </c>
      <c r="D9" s="48">
        <v>73583.870692500015</v>
      </c>
      <c r="E9" s="48">
        <v>55923.741726300002</v>
      </c>
      <c r="F9" s="69">
        <v>55187.903019375</v>
      </c>
    </row>
    <row r="10" spans="1:6" x14ac:dyDescent="0.2">
      <c r="A10" s="645"/>
      <c r="B10" s="47" t="s">
        <v>165</v>
      </c>
      <c r="C10" s="48">
        <v>73583.870692500015</v>
      </c>
      <c r="D10" s="48">
        <v>73583.870692500015</v>
      </c>
      <c r="E10" s="48">
        <v>55923.741726300002</v>
      </c>
      <c r="F10" s="69">
        <v>55187.903019375</v>
      </c>
    </row>
    <row r="11" spans="1:6" x14ac:dyDescent="0.2">
      <c r="A11" s="645"/>
      <c r="B11" s="47" t="s">
        <v>166</v>
      </c>
      <c r="C11" s="48">
        <v>99621.257137499997</v>
      </c>
      <c r="D11" s="48">
        <v>99621.257137499997</v>
      </c>
      <c r="E11" s="48">
        <v>85176.174852562486</v>
      </c>
      <c r="F11" s="69">
        <v>74715.942853125001</v>
      </c>
    </row>
    <row r="12" spans="1:6" x14ac:dyDescent="0.2">
      <c r="A12" s="645"/>
      <c r="B12" s="47" t="s">
        <v>167</v>
      </c>
      <c r="C12" s="48">
        <v>131432.40287625001</v>
      </c>
      <c r="D12" s="48">
        <v>131432.40287625001</v>
      </c>
      <c r="E12" s="48">
        <v>112374.70445919377</v>
      </c>
      <c r="F12" s="69">
        <v>98574.302157187514</v>
      </c>
    </row>
    <row r="13" spans="1:6" x14ac:dyDescent="0.2">
      <c r="A13" s="646"/>
      <c r="B13" s="47" t="s">
        <v>168</v>
      </c>
      <c r="C13" s="48">
        <v>131432.40287625001</v>
      </c>
      <c r="D13" s="48">
        <v>131432.40287625001</v>
      </c>
      <c r="E13" s="48">
        <v>112374.70445919377</v>
      </c>
      <c r="F13" s="69">
        <v>98574.302157187514</v>
      </c>
    </row>
    <row r="14" spans="1:6" x14ac:dyDescent="0.2">
      <c r="A14" s="644" t="s">
        <v>33</v>
      </c>
      <c r="B14" s="23" t="s">
        <v>169</v>
      </c>
      <c r="C14" s="70">
        <v>11990</v>
      </c>
      <c r="D14" s="70">
        <v>11990</v>
      </c>
      <c r="E14" s="70">
        <v>11990</v>
      </c>
      <c r="F14" s="71">
        <v>11990</v>
      </c>
    </row>
    <row r="15" spans="1:6" x14ac:dyDescent="0.2">
      <c r="A15" s="645"/>
      <c r="B15" s="23" t="s">
        <v>170</v>
      </c>
      <c r="C15" s="70">
        <v>16350</v>
      </c>
      <c r="D15" s="70">
        <v>16350</v>
      </c>
      <c r="E15" s="70">
        <v>16350</v>
      </c>
      <c r="F15" s="71">
        <v>16350</v>
      </c>
    </row>
    <row r="16" spans="1:6" x14ac:dyDescent="0.2">
      <c r="A16" s="646"/>
      <c r="B16" s="23" t="s">
        <v>171</v>
      </c>
      <c r="C16" s="70">
        <v>69141.848737500011</v>
      </c>
      <c r="D16" s="70">
        <v>69141.848737500011</v>
      </c>
      <c r="E16" s="70">
        <v>69141.848737500011</v>
      </c>
      <c r="F16" s="71">
        <v>69141.848737500011</v>
      </c>
    </row>
    <row r="17" spans="1:6" x14ac:dyDescent="0.2">
      <c r="A17" s="644" t="s">
        <v>37</v>
      </c>
      <c r="B17" s="23" t="s">
        <v>38</v>
      </c>
      <c r="C17" s="70">
        <v>327000</v>
      </c>
      <c r="D17" s="70">
        <v>327000</v>
      </c>
      <c r="E17" s="70">
        <v>327000</v>
      </c>
      <c r="F17" s="71">
        <v>327000</v>
      </c>
    </row>
    <row r="18" spans="1:6" x14ac:dyDescent="0.2">
      <c r="A18" s="645"/>
      <c r="B18" s="23" t="s">
        <v>39</v>
      </c>
      <c r="C18" s="70">
        <v>654000</v>
      </c>
      <c r="D18" s="70">
        <v>654000</v>
      </c>
      <c r="E18" s="70">
        <v>654000</v>
      </c>
      <c r="F18" s="71">
        <v>654000</v>
      </c>
    </row>
    <row r="19" spans="1:6" x14ac:dyDescent="0.2">
      <c r="A19" s="646"/>
      <c r="B19" s="23" t="s">
        <v>40</v>
      </c>
      <c r="C19" s="70">
        <v>872000</v>
      </c>
      <c r="D19" s="70">
        <v>872000</v>
      </c>
      <c r="E19" s="70">
        <v>872000</v>
      </c>
      <c r="F19" s="71">
        <v>872000</v>
      </c>
    </row>
    <row r="20" spans="1:6" x14ac:dyDescent="0.2">
      <c r="A20" s="627" t="s">
        <v>41</v>
      </c>
      <c r="B20" s="628"/>
      <c r="C20" s="70">
        <v>914825.77436250006</v>
      </c>
      <c r="D20" s="70">
        <v>914825.77436250006</v>
      </c>
      <c r="E20" s="70">
        <v>914825.77436250006</v>
      </c>
      <c r="F20" s="71">
        <v>914825.77436250006</v>
      </c>
    </row>
    <row r="21" spans="1:6" x14ac:dyDescent="0.2">
      <c r="A21" s="644" t="s">
        <v>148</v>
      </c>
      <c r="B21" s="23" t="s">
        <v>149</v>
      </c>
      <c r="C21" s="70">
        <v>218000</v>
      </c>
      <c r="D21" s="70">
        <v>218000</v>
      </c>
      <c r="E21" s="70">
        <v>218000</v>
      </c>
      <c r="F21" s="71">
        <v>218000</v>
      </c>
    </row>
    <row r="22" spans="1:6" x14ac:dyDescent="0.2">
      <c r="A22" s="645"/>
      <c r="B22" s="23" t="s">
        <v>172</v>
      </c>
      <c r="C22" s="70">
        <v>436000</v>
      </c>
      <c r="D22" s="70">
        <v>436000</v>
      </c>
      <c r="E22" s="70">
        <v>436000</v>
      </c>
      <c r="F22" s="71">
        <v>436000</v>
      </c>
    </row>
    <row r="23" spans="1:6" x14ac:dyDescent="0.2">
      <c r="A23" s="646"/>
      <c r="B23" s="23" t="s">
        <v>173</v>
      </c>
      <c r="C23" s="70">
        <v>654000</v>
      </c>
      <c r="D23" s="70">
        <v>654000</v>
      </c>
      <c r="E23" s="70">
        <v>654000</v>
      </c>
      <c r="F23" s="71">
        <v>654000</v>
      </c>
    </row>
    <row r="24" spans="1:6" x14ac:dyDescent="0.2">
      <c r="A24" s="627" t="s">
        <v>46</v>
      </c>
      <c r="B24" s="628"/>
      <c r="C24" s="70">
        <v>872000</v>
      </c>
      <c r="D24" s="70">
        <v>872000</v>
      </c>
      <c r="E24" s="70">
        <v>872000</v>
      </c>
      <c r="F24" s="71">
        <v>872000</v>
      </c>
    </row>
    <row r="25" spans="1:6" x14ac:dyDescent="0.2">
      <c r="A25" s="644" t="s">
        <v>47</v>
      </c>
      <c r="B25" s="23" t="s">
        <v>150</v>
      </c>
      <c r="C25" s="70">
        <v>10900</v>
      </c>
      <c r="D25" s="70">
        <v>10900</v>
      </c>
      <c r="E25" s="70">
        <v>10900</v>
      </c>
      <c r="F25" s="71">
        <v>10900</v>
      </c>
    </row>
    <row r="26" spans="1:6" x14ac:dyDescent="0.2">
      <c r="A26" s="645"/>
      <c r="B26" s="23" t="s">
        <v>151</v>
      </c>
      <c r="C26" s="70">
        <v>10900</v>
      </c>
      <c r="D26" s="70">
        <v>10900</v>
      </c>
      <c r="E26" s="70">
        <v>10900</v>
      </c>
      <c r="F26" s="71">
        <v>10900</v>
      </c>
    </row>
    <row r="27" spans="1:6" x14ac:dyDescent="0.2">
      <c r="A27" s="645"/>
      <c r="B27" s="23" t="s">
        <v>152</v>
      </c>
      <c r="C27" s="70">
        <v>10900</v>
      </c>
      <c r="D27" s="70">
        <v>10900</v>
      </c>
      <c r="E27" s="70">
        <v>10900</v>
      </c>
      <c r="F27" s="71">
        <v>10900</v>
      </c>
    </row>
    <row r="28" spans="1:6" x14ac:dyDescent="0.2">
      <c r="A28" s="646"/>
      <c r="B28" s="23" t="s">
        <v>153</v>
      </c>
      <c r="C28" s="70">
        <v>10900</v>
      </c>
      <c r="D28" s="70">
        <v>10900</v>
      </c>
      <c r="E28" s="70">
        <v>10900</v>
      </c>
      <c r="F28" s="71">
        <v>10900</v>
      </c>
    </row>
    <row r="29" spans="1:6" x14ac:dyDescent="0.2">
      <c r="A29" s="627" t="s">
        <v>154</v>
      </c>
      <c r="B29" s="628"/>
      <c r="C29" s="70">
        <v>30317.719162500001</v>
      </c>
      <c r="D29" s="70">
        <v>30317.719162500001</v>
      </c>
      <c r="E29" s="70">
        <v>30317.719162500001</v>
      </c>
      <c r="F29" s="71">
        <v>30317.719162500001</v>
      </c>
    </row>
    <row r="30" spans="1:6" x14ac:dyDescent="0.2">
      <c r="A30" s="627" t="s">
        <v>51</v>
      </c>
      <c r="B30" s="628"/>
      <c r="C30" s="70">
        <v>25083.005062500004</v>
      </c>
      <c r="D30" s="70">
        <v>25083.005062500004</v>
      </c>
      <c r="E30" s="70">
        <v>25083.005062500004</v>
      </c>
      <c r="F30" s="71">
        <v>25083.005062500004</v>
      </c>
    </row>
    <row r="31" spans="1:6" x14ac:dyDescent="0.2">
      <c r="A31" s="627" t="s">
        <v>155</v>
      </c>
      <c r="B31" s="628"/>
      <c r="C31" s="70">
        <v>25083.005062500004</v>
      </c>
      <c r="D31" s="70">
        <v>25083.005062500004</v>
      </c>
      <c r="E31" s="70">
        <v>25083.005062500004</v>
      </c>
      <c r="F31" s="71">
        <v>25083.005062500004</v>
      </c>
    </row>
    <row r="32" spans="1:6" ht="13.5" thickBot="1" x14ac:dyDescent="0.25">
      <c r="A32" s="651" t="s">
        <v>156</v>
      </c>
      <c r="B32" s="652"/>
      <c r="C32" s="73">
        <v>10900</v>
      </c>
      <c r="D32" s="73">
        <v>10900</v>
      </c>
      <c r="E32" s="73">
        <v>10900</v>
      </c>
      <c r="F32" s="74">
        <v>10900</v>
      </c>
    </row>
    <row r="33" spans="1:7" x14ac:dyDescent="0.2">
      <c r="A33" s="43"/>
      <c r="B33" s="43"/>
      <c r="C33" s="49"/>
      <c r="D33" s="49"/>
      <c r="E33" s="49"/>
      <c r="F33" s="49"/>
    </row>
    <row r="34" spans="1:7" ht="13.5" thickBot="1" x14ac:dyDescent="0.25">
      <c r="A34" s="43"/>
      <c r="B34" s="43"/>
      <c r="C34" s="49"/>
      <c r="D34" s="49"/>
      <c r="E34" s="49"/>
      <c r="F34" s="49"/>
    </row>
    <row r="35" spans="1:7" ht="13.5" thickBot="1" x14ac:dyDescent="0.25">
      <c r="A35" s="648" t="s">
        <v>188</v>
      </c>
      <c r="B35" s="649"/>
      <c r="C35" s="649"/>
      <c r="D35" s="649"/>
      <c r="E35" s="649"/>
      <c r="F35" s="650"/>
    </row>
    <row r="36" spans="1:7" x14ac:dyDescent="0.2">
      <c r="A36" s="63" t="s">
        <v>183</v>
      </c>
      <c r="B36" s="75" t="s">
        <v>184</v>
      </c>
      <c r="C36" s="65" t="s">
        <v>61</v>
      </c>
      <c r="D36" s="66" t="s">
        <v>185</v>
      </c>
      <c r="E36" s="65" t="s">
        <v>186</v>
      </c>
      <c r="F36" s="67" t="s">
        <v>187</v>
      </c>
      <c r="G36" s="68"/>
    </row>
    <row r="37" spans="1:7" x14ac:dyDescent="0.2">
      <c r="A37" s="644" t="s">
        <v>147</v>
      </c>
      <c r="B37" s="47" t="s">
        <v>162</v>
      </c>
      <c r="C37" s="48">
        <v>46188.544153499999</v>
      </c>
      <c r="D37" s="48">
        <v>46188.544153499999</v>
      </c>
      <c r="E37" s="48">
        <v>35103.293556659999</v>
      </c>
      <c r="F37" s="69">
        <v>34641.408115124999</v>
      </c>
    </row>
    <row r="38" spans="1:7" x14ac:dyDescent="0.2">
      <c r="A38" s="645"/>
      <c r="B38" s="47" t="s">
        <v>163</v>
      </c>
      <c r="C38" s="48">
        <v>54848.199396375006</v>
      </c>
      <c r="D38" s="48">
        <v>54848.199396375006</v>
      </c>
      <c r="E38" s="48">
        <v>41684.631541244999</v>
      </c>
      <c r="F38" s="69">
        <v>41136.14954728126</v>
      </c>
    </row>
    <row r="39" spans="1:7" x14ac:dyDescent="0.2">
      <c r="A39" s="645"/>
      <c r="B39" s="47" t="s">
        <v>189</v>
      </c>
      <c r="C39" s="48">
        <v>62546.290088625006</v>
      </c>
      <c r="D39" s="48">
        <v>62546.290088625006</v>
      </c>
      <c r="E39" s="48">
        <v>47535.180467355</v>
      </c>
      <c r="F39" s="69">
        <v>46909.717566468753</v>
      </c>
    </row>
    <row r="40" spans="1:7" x14ac:dyDescent="0.2">
      <c r="A40" s="645"/>
      <c r="B40" s="47" t="s">
        <v>166</v>
      </c>
      <c r="C40" s="48">
        <v>84678.068566874994</v>
      </c>
      <c r="D40" s="48">
        <v>84678.068566874994</v>
      </c>
      <c r="E40" s="48">
        <v>72399.748624678119</v>
      </c>
      <c r="F40" s="69">
        <v>63508.551425156249</v>
      </c>
    </row>
    <row r="41" spans="1:7" x14ac:dyDescent="0.2">
      <c r="A41" s="645"/>
      <c r="B41" s="47" t="s">
        <v>167</v>
      </c>
      <c r="C41" s="48">
        <v>111717.54244481251</v>
      </c>
      <c r="D41" s="48">
        <v>111717.54244481251</v>
      </c>
      <c r="E41" s="48">
        <v>95518.498790314698</v>
      </c>
      <c r="F41" s="69">
        <v>83788.156833609377</v>
      </c>
    </row>
    <row r="42" spans="1:7" ht="13.5" thickBot="1" x14ac:dyDescent="0.25">
      <c r="A42" s="653"/>
      <c r="B42" s="76" t="s">
        <v>168</v>
      </c>
      <c r="C42" s="72">
        <v>111717.54244481251</v>
      </c>
      <c r="D42" s="72">
        <v>111717.54244481251</v>
      </c>
      <c r="E42" s="72">
        <v>95518.498790314698</v>
      </c>
      <c r="F42" s="77">
        <v>83788.156833609377</v>
      </c>
    </row>
    <row r="43" spans="1:7" x14ac:dyDescent="0.2">
      <c r="A43" s="43" t="s">
        <v>190</v>
      </c>
      <c r="B43" s="43"/>
      <c r="C43" s="49"/>
      <c r="D43" s="49"/>
      <c r="E43" s="49"/>
      <c r="F43" s="49"/>
    </row>
    <row r="44" spans="1:7" x14ac:dyDescent="0.2">
      <c r="A44" s="43"/>
      <c r="B44" s="43"/>
      <c r="C44" s="49"/>
      <c r="D44" s="49"/>
      <c r="E44" s="49"/>
      <c r="F44" s="49"/>
    </row>
    <row r="46" spans="1:7" ht="12.75" customHeight="1" x14ac:dyDescent="0.2">
      <c r="A46" s="657" t="s">
        <v>191</v>
      </c>
      <c r="B46" s="657"/>
      <c r="C46" s="657"/>
      <c r="D46" s="657"/>
      <c r="E46" s="657"/>
      <c r="F46" s="657"/>
    </row>
    <row r="47" spans="1:7" ht="12.75" customHeight="1" x14ac:dyDescent="0.2">
      <c r="A47" s="657"/>
      <c r="B47" s="657"/>
      <c r="C47" s="657"/>
      <c r="D47" s="657"/>
      <c r="E47" s="657"/>
      <c r="F47" s="657"/>
    </row>
    <row r="48" spans="1:7" ht="12.75" customHeight="1" thickBot="1" x14ac:dyDescent="0.25">
      <c r="B48" s="78"/>
    </row>
    <row r="49" spans="1:6" ht="12.75" customHeight="1" x14ac:dyDescent="0.2">
      <c r="A49" s="79" t="s">
        <v>139</v>
      </c>
      <c r="B49" s="80" t="s">
        <v>219</v>
      </c>
      <c r="C49" s="80" t="s">
        <v>220</v>
      </c>
      <c r="D49" s="80" t="s">
        <v>221</v>
      </c>
      <c r="E49" s="80" t="s">
        <v>222</v>
      </c>
      <c r="F49" s="81">
        <v>-1951</v>
      </c>
    </row>
    <row r="50" spans="1:6" ht="12.75" customHeight="1" x14ac:dyDescent="0.2">
      <c r="A50" s="82" t="s">
        <v>196</v>
      </c>
      <c r="B50" s="83">
        <v>2</v>
      </c>
      <c r="C50" s="83">
        <v>2</v>
      </c>
      <c r="D50" s="83">
        <v>2</v>
      </c>
      <c r="E50" s="83">
        <v>2</v>
      </c>
      <c r="F50" s="84">
        <v>2</v>
      </c>
    </row>
    <row r="51" spans="1:6" ht="12.75" customHeight="1" x14ac:dyDescent="0.2">
      <c r="A51" s="82" t="s">
        <v>197</v>
      </c>
      <c r="B51" s="83">
        <v>1.6</v>
      </c>
      <c r="C51" s="83">
        <v>1.4</v>
      </c>
      <c r="D51" s="83">
        <v>1.4</v>
      </c>
      <c r="E51" s="83">
        <v>1.76</v>
      </c>
      <c r="F51" s="84">
        <v>1.6</v>
      </c>
    </row>
    <row r="52" spans="1:6" ht="12.75" customHeight="1" x14ac:dyDescent="0.2">
      <c r="A52" s="82" t="s">
        <v>198</v>
      </c>
      <c r="B52" s="83"/>
      <c r="C52" s="83">
        <v>1.25</v>
      </c>
      <c r="D52" s="83">
        <v>1</v>
      </c>
      <c r="E52" s="83">
        <v>1.1000000000000001</v>
      </c>
      <c r="F52" s="84">
        <v>1</v>
      </c>
    </row>
    <row r="53" spans="1:6" ht="13.5" thickBot="1" x14ac:dyDescent="0.25">
      <c r="A53" s="85" t="s">
        <v>199</v>
      </c>
      <c r="B53" s="86"/>
      <c r="C53" s="86"/>
      <c r="D53" s="86">
        <v>0.9</v>
      </c>
      <c r="E53" s="86">
        <v>0.9</v>
      </c>
      <c r="F53" s="87">
        <v>0.9</v>
      </c>
    </row>
    <row r="54" spans="1:6" ht="13.5" thickBot="1" x14ac:dyDescent="0.25">
      <c r="A54" s="88"/>
      <c r="B54" s="89"/>
      <c r="C54" s="89"/>
      <c r="D54" s="89"/>
      <c r="E54" s="89"/>
      <c r="F54" s="89"/>
    </row>
    <row r="55" spans="1:6" x14ac:dyDescent="0.2">
      <c r="A55" s="79" t="s">
        <v>141</v>
      </c>
      <c r="B55" s="80" t="s">
        <v>219</v>
      </c>
      <c r="C55" s="80" t="s">
        <v>220</v>
      </c>
      <c r="D55" s="80" t="s">
        <v>221</v>
      </c>
      <c r="E55" s="80" t="s">
        <v>222</v>
      </c>
      <c r="F55" s="81">
        <v>-1951</v>
      </c>
    </row>
    <row r="56" spans="1:6" x14ac:dyDescent="0.2">
      <c r="A56" s="82" t="s">
        <v>196</v>
      </c>
      <c r="B56" s="83">
        <v>1.4</v>
      </c>
      <c r="C56" s="83">
        <v>1.4</v>
      </c>
      <c r="D56" s="83">
        <v>1.4</v>
      </c>
      <c r="E56" s="83">
        <v>1.4</v>
      </c>
      <c r="F56" s="84">
        <v>1.4</v>
      </c>
    </row>
    <row r="57" spans="1:6" x14ac:dyDescent="0.2">
      <c r="A57" s="82" t="s">
        <v>197</v>
      </c>
      <c r="B57" s="83">
        <v>1.4</v>
      </c>
      <c r="C57" s="83">
        <v>1.4</v>
      </c>
      <c r="D57" s="83">
        <v>1.4</v>
      </c>
      <c r="E57" s="83">
        <v>1.4</v>
      </c>
      <c r="F57" s="84">
        <v>1.4</v>
      </c>
    </row>
    <row r="58" spans="1:6" x14ac:dyDescent="0.2">
      <c r="A58" s="82" t="s">
        <v>198</v>
      </c>
      <c r="B58" s="83"/>
      <c r="C58" s="83">
        <v>1.2</v>
      </c>
      <c r="D58" s="83">
        <v>1</v>
      </c>
      <c r="E58" s="83">
        <v>1.1499999999999999</v>
      </c>
      <c r="F58" s="84">
        <v>1.32</v>
      </c>
    </row>
    <row r="59" spans="1:6" ht="13.5" thickBot="1" x14ac:dyDescent="0.25">
      <c r="A59" s="85" t="s">
        <v>199</v>
      </c>
      <c r="B59" s="86"/>
      <c r="C59" s="86"/>
      <c r="D59" s="86">
        <v>1</v>
      </c>
      <c r="E59" s="86">
        <v>1</v>
      </c>
      <c r="F59" s="87">
        <v>1</v>
      </c>
    </row>
    <row r="62" spans="1:6" ht="13.5" thickBot="1" x14ac:dyDescent="0.25">
      <c r="A62" s="54" t="s">
        <v>200</v>
      </c>
      <c r="B62" s="54"/>
      <c r="C62" s="54"/>
    </row>
    <row r="63" spans="1:6" x14ac:dyDescent="0.2">
      <c r="A63" s="658" t="s">
        <v>200</v>
      </c>
      <c r="B63" s="659"/>
      <c r="C63" s="662" t="s">
        <v>159</v>
      </c>
      <c r="D63" s="663"/>
    </row>
    <row r="64" spans="1:6" ht="13.5" thickBot="1" x14ac:dyDescent="0.25">
      <c r="A64" s="660"/>
      <c r="B64" s="661"/>
      <c r="C64" s="91" t="s">
        <v>201</v>
      </c>
      <c r="D64" s="92" t="s">
        <v>202</v>
      </c>
    </row>
    <row r="65" spans="1:4" x14ac:dyDescent="0.2">
      <c r="A65" s="665" t="s">
        <v>203</v>
      </c>
      <c r="B65" s="93" t="s">
        <v>204</v>
      </c>
      <c r="C65" s="94">
        <v>0.95</v>
      </c>
      <c r="D65" s="90" t="s">
        <v>205</v>
      </c>
    </row>
    <row r="66" spans="1:4" x14ac:dyDescent="0.2">
      <c r="A66" s="666"/>
      <c r="B66" s="95" t="s">
        <v>206</v>
      </c>
      <c r="C66" s="96">
        <v>0.95</v>
      </c>
      <c r="D66" s="97" t="s">
        <v>205</v>
      </c>
    </row>
    <row r="67" spans="1:4" x14ac:dyDescent="0.2">
      <c r="A67" s="666"/>
      <c r="B67" s="95" t="s">
        <v>207</v>
      </c>
      <c r="C67" s="96">
        <v>0.95</v>
      </c>
      <c r="D67" s="97" t="s">
        <v>205</v>
      </c>
    </row>
    <row r="68" spans="1:4" x14ac:dyDescent="0.2">
      <c r="A68" s="667"/>
      <c r="B68" s="95" t="s">
        <v>223</v>
      </c>
      <c r="C68" s="96">
        <v>0.88</v>
      </c>
      <c r="D68" s="97" t="s">
        <v>205</v>
      </c>
    </row>
    <row r="69" spans="1:4" x14ac:dyDescent="0.2">
      <c r="A69" s="654" t="s">
        <v>208</v>
      </c>
      <c r="B69" s="98" t="s">
        <v>224</v>
      </c>
      <c r="C69" s="109">
        <v>0.96</v>
      </c>
      <c r="D69" s="110">
        <v>0.96</v>
      </c>
    </row>
    <row r="70" spans="1:4" x14ac:dyDescent="0.2">
      <c r="A70" s="655"/>
      <c r="B70" s="98" t="s">
        <v>210</v>
      </c>
      <c r="C70" s="96" t="s">
        <v>205</v>
      </c>
      <c r="D70" s="97">
        <v>1.1499999999999999</v>
      </c>
    </row>
    <row r="71" spans="1:4" x14ac:dyDescent="0.2">
      <c r="A71" s="655"/>
      <c r="B71" s="47" t="s">
        <v>211</v>
      </c>
      <c r="C71" s="96">
        <v>1.35</v>
      </c>
      <c r="D71" s="97">
        <v>1.35</v>
      </c>
    </row>
    <row r="72" spans="1:4" x14ac:dyDescent="0.2">
      <c r="A72" s="654" t="s">
        <v>212</v>
      </c>
      <c r="B72" s="47" t="s">
        <v>213</v>
      </c>
      <c r="C72" s="96">
        <v>8.3299999999999999E-2</v>
      </c>
      <c r="D72" s="97">
        <v>8.3299999999999999E-2</v>
      </c>
    </row>
    <row r="73" spans="1:4" x14ac:dyDescent="0.2">
      <c r="A73" s="655"/>
      <c r="B73" s="47" t="s">
        <v>118</v>
      </c>
      <c r="C73" s="96">
        <v>0.245</v>
      </c>
      <c r="D73" s="97">
        <v>0.245</v>
      </c>
    </row>
    <row r="74" spans="1:4" x14ac:dyDescent="0.2">
      <c r="A74" s="655"/>
      <c r="B74" s="47" t="s">
        <v>119</v>
      </c>
      <c r="C74" s="96">
        <v>0.48</v>
      </c>
      <c r="D74" s="97">
        <v>0.48</v>
      </c>
    </row>
    <row r="75" spans="1:4" x14ac:dyDescent="0.2">
      <c r="A75" s="655"/>
      <c r="B75" s="47" t="s">
        <v>120</v>
      </c>
      <c r="C75" s="96">
        <v>0.92</v>
      </c>
      <c r="D75" s="97">
        <v>0.92</v>
      </c>
    </row>
    <row r="76" spans="1:4" x14ac:dyDescent="0.2">
      <c r="A76" s="654" t="s">
        <v>214</v>
      </c>
      <c r="B76" s="47" t="s">
        <v>215</v>
      </c>
      <c r="C76" s="96">
        <v>1</v>
      </c>
      <c r="D76" s="97">
        <v>1</v>
      </c>
    </row>
    <row r="77" spans="1:4" x14ac:dyDescent="0.2">
      <c r="A77" s="655"/>
      <c r="B77" s="47" t="s">
        <v>216</v>
      </c>
      <c r="C77" s="96">
        <v>0.98499999999999999</v>
      </c>
      <c r="D77" s="97">
        <v>1</v>
      </c>
    </row>
    <row r="78" spans="1:4" ht="13.5" thickBot="1" x14ac:dyDescent="0.25">
      <c r="A78" s="656"/>
      <c r="B78" s="76" t="s">
        <v>217</v>
      </c>
      <c r="C78" s="99">
        <v>0.97</v>
      </c>
      <c r="D78" s="100">
        <v>0.97</v>
      </c>
    </row>
    <row r="79" spans="1:4" x14ac:dyDescent="0.2">
      <c r="A79" s="39"/>
      <c r="B79" s="108"/>
      <c r="C79" s="111"/>
      <c r="D79" s="111"/>
    </row>
    <row r="80" spans="1:4" s="112" customFormat="1" ht="15" customHeight="1" x14ac:dyDescent="0.2">
      <c r="A80" s="101"/>
    </row>
    <row r="83" spans="1:2" ht="13.5" thickBot="1" x14ac:dyDescent="0.25">
      <c r="A83" s="54" t="s">
        <v>178</v>
      </c>
    </row>
    <row r="84" spans="1:2" x14ac:dyDescent="0.2">
      <c r="A84" s="55" t="s">
        <v>121</v>
      </c>
      <c r="B84" s="102">
        <v>2</v>
      </c>
    </row>
    <row r="85" spans="1:2" x14ac:dyDescent="0.2">
      <c r="A85" s="57" t="s">
        <v>122</v>
      </c>
      <c r="B85" s="103">
        <v>1.6</v>
      </c>
    </row>
    <row r="86" spans="1:2" x14ac:dyDescent="0.2">
      <c r="A86" s="57" t="s">
        <v>123</v>
      </c>
      <c r="B86" s="103">
        <v>1.35</v>
      </c>
    </row>
    <row r="87" spans="1:2" x14ac:dyDescent="0.2">
      <c r="A87" s="57" t="s">
        <v>124</v>
      </c>
      <c r="B87" s="103">
        <v>1.1499999999999999</v>
      </c>
    </row>
    <row r="88" spans="1:2" x14ac:dyDescent="0.2">
      <c r="A88" s="57" t="s">
        <v>125</v>
      </c>
      <c r="B88" s="103">
        <v>1</v>
      </c>
    </row>
    <row r="89" spans="1:2" x14ac:dyDescent="0.2">
      <c r="A89" s="57" t="s">
        <v>126</v>
      </c>
      <c r="B89" s="103">
        <v>0.85</v>
      </c>
    </row>
    <row r="90" spans="1:2" x14ac:dyDescent="0.2">
      <c r="A90" s="57" t="s">
        <v>127</v>
      </c>
      <c r="B90" s="103">
        <v>0.81</v>
      </c>
    </row>
    <row r="91" spans="1:2" x14ac:dyDescent="0.2">
      <c r="A91" s="57" t="s">
        <v>128</v>
      </c>
      <c r="B91" s="103">
        <v>0.77</v>
      </c>
    </row>
    <row r="92" spans="1:2" x14ac:dyDescent="0.2">
      <c r="A92" s="57" t="s">
        <v>129</v>
      </c>
      <c r="B92" s="103">
        <v>0.73</v>
      </c>
    </row>
    <row r="93" spans="1:2" x14ac:dyDescent="0.2">
      <c r="A93" s="57" t="s">
        <v>130</v>
      </c>
      <c r="B93" s="103">
        <v>0.69</v>
      </c>
    </row>
    <row r="94" spans="1:2" x14ac:dyDescent="0.2">
      <c r="A94" s="57" t="s">
        <v>131</v>
      </c>
      <c r="B94" s="103">
        <v>0.65</v>
      </c>
    </row>
    <row r="95" spans="1:2" x14ac:dyDescent="0.2">
      <c r="A95" s="57" t="s">
        <v>132</v>
      </c>
      <c r="B95" s="103">
        <v>0.61</v>
      </c>
    </row>
    <row r="96" spans="1:2" x14ac:dyDescent="0.2">
      <c r="A96" s="57" t="s">
        <v>133</v>
      </c>
      <c r="B96" s="103">
        <v>0.56999999999999995</v>
      </c>
    </row>
    <row r="97" spans="1:2" x14ac:dyDescent="0.2">
      <c r="A97" s="57" t="s">
        <v>134</v>
      </c>
      <c r="B97" s="103">
        <v>0.53</v>
      </c>
    </row>
    <row r="98" spans="1:2" x14ac:dyDescent="0.2">
      <c r="A98" s="104" t="s">
        <v>135</v>
      </c>
      <c r="B98" s="105">
        <v>0.49</v>
      </c>
    </row>
    <row r="99" spans="1:2" x14ac:dyDescent="0.2">
      <c r="A99" s="104" t="s">
        <v>136</v>
      </c>
      <c r="B99" s="105">
        <v>0.46</v>
      </c>
    </row>
    <row r="100" spans="1:2" x14ac:dyDescent="0.2">
      <c r="A100" s="104" t="s">
        <v>137</v>
      </c>
      <c r="B100" s="105">
        <v>0.43</v>
      </c>
    </row>
    <row r="101" spans="1:2" ht="13.5" thickBot="1" x14ac:dyDescent="0.25">
      <c r="A101" s="60" t="s">
        <v>138</v>
      </c>
      <c r="B101" s="106">
        <v>0.41</v>
      </c>
    </row>
  </sheetData>
  <mergeCells count="22">
    <mergeCell ref="A69:A71"/>
    <mergeCell ref="A72:A75"/>
    <mergeCell ref="A76:A78"/>
    <mergeCell ref="A46:F47"/>
    <mergeCell ref="A63:B64"/>
    <mergeCell ref="C63:D63"/>
    <mergeCell ref="A65:A68"/>
    <mergeCell ref="A32:B32"/>
    <mergeCell ref="A35:F35"/>
    <mergeCell ref="A37:A42"/>
    <mergeCell ref="A25:A28"/>
    <mergeCell ref="A29:B29"/>
    <mergeCell ref="A30:B30"/>
    <mergeCell ref="A31:B31"/>
    <mergeCell ref="A17:A19"/>
    <mergeCell ref="A20:B20"/>
    <mergeCell ref="A21:A23"/>
    <mergeCell ref="A24:B24"/>
    <mergeCell ref="A1:F4"/>
    <mergeCell ref="A5:F5"/>
    <mergeCell ref="A7:A13"/>
    <mergeCell ref="A14:A16"/>
  </mergeCells>
  <phoneticPr fontId="0" type="noConversion"/>
  <pageMargins left="0.75" right="0.75" top="1" bottom="1" header="0.5" footer="0.5"/>
  <pageSetup paperSize="9" scale="55" orientation="portrait" horizont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
    <pageSetUpPr fitToPage="1"/>
  </sheetPr>
  <dimension ref="A1:E66"/>
  <sheetViews>
    <sheetView workbookViewId="0">
      <selection activeCell="G12" sqref="G12"/>
    </sheetView>
  </sheetViews>
  <sheetFormatPr defaultRowHeight="12.75" x14ac:dyDescent="0.2"/>
  <cols>
    <col min="1" max="1" width="22" bestFit="1" customWidth="1"/>
    <col min="2" max="2" width="20.140625" bestFit="1" customWidth="1"/>
    <col min="4" max="4" width="16.7109375" bestFit="1" customWidth="1"/>
    <col min="5" max="5" width="30.28515625" bestFit="1" customWidth="1"/>
  </cols>
  <sheetData>
    <row r="1" spans="1:5" x14ac:dyDescent="0.2">
      <c r="A1" t="s">
        <v>225</v>
      </c>
    </row>
    <row r="3" spans="1:5" x14ac:dyDescent="0.2">
      <c r="A3" t="s">
        <v>185</v>
      </c>
      <c r="D3" t="s">
        <v>186</v>
      </c>
    </row>
    <row r="4" spans="1:5" x14ac:dyDescent="0.2">
      <c r="A4" s="113" t="s">
        <v>226</v>
      </c>
      <c r="B4" s="113" t="s">
        <v>227</v>
      </c>
      <c r="D4" s="113" t="s">
        <v>226</v>
      </c>
      <c r="E4" s="113" t="s">
        <v>227</v>
      </c>
    </row>
    <row r="5" spans="1:5" x14ac:dyDescent="0.2">
      <c r="A5" t="s">
        <v>228</v>
      </c>
      <c r="B5" s="114">
        <v>2351</v>
      </c>
      <c r="D5" s="113"/>
      <c r="E5" s="113"/>
    </row>
    <row r="6" spans="1:5" x14ac:dyDescent="0.2">
      <c r="A6" t="s">
        <v>55</v>
      </c>
      <c r="B6" s="114">
        <v>2051</v>
      </c>
      <c r="D6" t="s">
        <v>57</v>
      </c>
      <c r="E6" s="114" t="s">
        <v>229</v>
      </c>
    </row>
    <row r="7" spans="1:5" x14ac:dyDescent="0.2">
      <c r="A7" t="s">
        <v>230</v>
      </c>
      <c r="B7" s="114">
        <v>2093</v>
      </c>
      <c r="D7" t="s">
        <v>57</v>
      </c>
      <c r="E7" s="114" t="s">
        <v>231</v>
      </c>
    </row>
    <row r="8" spans="1:5" x14ac:dyDescent="0.2">
      <c r="A8" t="s">
        <v>56</v>
      </c>
      <c r="B8" s="114" t="s">
        <v>232</v>
      </c>
      <c r="D8" t="s">
        <v>60</v>
      </c>
      <c r="E8" s="114" t="s">
        <v>233</v>
      </c>
    </row>
    <row r="9" spans="1:5" x14ac:dyDescent="0.2">
      <c r="A9" t="s">
        <v>58</v>
      </c>
      <c r="B9" s="114">
        <v>2092</v>
      </c>
      <c r="D9" t="s">
        <v>60</v>
      </c>
      <c r="E9" s="114" t="s">
        <v>234</v>
      </c>
    </row>
    <row r="10" spans="1:5" x14ac:dyDescent="0.2">
      <c r="A10" t="s">
        <v>59</v>
      </c>
      <c r="B10" s="114" t="s">
        <v>235</v>
      </c>
      <c r="D10" t="s">
        <v>60</v>
      </c>
      <c r="E10" s="114" t="s">
        <v>236</v>
      </c>
    </row>
    <row r="11" spans="1:5" x14ac:dyDescent="0.2">
      <c r="A11" t="s">
        <v>237</v>
      </c>
      <c r="B11" s="114">
        <v>2347</v>
      </c>
      <c r="D11" t="s">
        <v>63</v>
      </c>
      <c r="E11" s="114" t="s">
        <v>238</v>
      </c>
    </row>
    <row r="12" spans="1:5" x14ac:dyDescent="0.2">
      <c r="A12" t="s">
        <v>64</v>
      </c>
      <c r="B12" s="114">
        <v>2014</v>
      </c>
      <c r="D12" t="s">
        <v>66</v>
      </c>
      <c r="E12" s="114" t="s">
        <v>239</v>
      </c>
    </row>
    <row r="13" spans="1:5" x14ac:dyDescent="0.2">
      <c r="A13" t="s">
        <v>67</v>
      </c>
      <c r="B13" s="114">
        <v>2161</v>
      </c>
      <c r="D13" t="s">
        <v>69</v>
      </c>
      <c r="E13" s="114" t="s">
        <v>240</v>
      </c>
    </row>
    <row r="14" spans="1:5" x14ac:dyDescent="0.2">
      <c r="A14" t="s">
        <v>62</v>
      </c>
      <c r="B14" s="114">
        <v>2141</v>
      </c>
      <c r="D14" t="s">
        <v>241</v>
      </c>
      <c r="E14" s="114" t="s">
        <v>242</v>
      </c>
    </row>
    <row r="15" spans="1:5" x14ac:dyDescent="0.2">
      <c r="A15" t="s">
        <v>65</v>
      </c>
      <c r="B15" s="114">
        <v>2049</v>
      </c>
      <c r="D15" t="s">
        <v>72</v>
      </c>
      <c r="E15" s="114" t="s">
        <v>243</v>
      </c>
    </row>
    <row r="16" spans="1:5" x14ac:dyDescent="0.2">
      <c r="A16" t="s">
        <v>68</v>
      </c>
      <c r="B16" s="114" t="s">
        <v>244</v>
      </c>
      <c r="D16" t="s">
        <v>245</v>
      </c>
      <c r="E16" s="114" t="s">
        <v>246</v>
      </c>
    </row>
    <row r="17" spans="1:5" x14ac:dyDescent="0.2">
      <c r="A17" t="s">
        <v>70</v>
      </c>
      <c r="B17" s="114" t="s">
        <v>247</v>
      </c>
      <c r="D17" t="s">
        <v>248</v>
      </c>
      <c r="E17" s="114" t="s">
        <v>249</v>
      </c>
    </row>
    <row r="18" spans="1:5" x14ac:dyDescent="0.2">
      <c r="A18" t="s">
        <v>73</v>
      </c>
      <c r="B18" s="114">
        <v>2233</v>
      </c>
      <c r="D18" t="s">
        <v>248</v>
      </c>
      <c r="E18" s="114" t="s">
        <v>250</v>
      </c>
    </row>
    <row r="19" spans="1:5" x14ac:dyDescent="0.2">
      <c r="A19" t="s">
        <v>75</v>
      </c>
      <c r="B19" s="114" t="s">
        <v>251</v>
      </c>
      <c r="D19" t="s">
        <v>78</v>
      </c>
      <c r="E19" s="114" t="s">
        <v>252</v>
      </c>
    </row>
    <row r="20" spans="1:5" x14ac:dyDescent="0.2">
      <c r="A20" t="s">
        <v>253</v>
      </c>
      <c r="B20" s="114">
        <v>2035</v>
      </c>
      <c r="D20" t="s">
        <v>81</v>
      </c>
      <c r="E20" s="114" t="s">
        <v>254</v>
      </c>
    </row>
    <row r="21" spans="1:5" x14ac:dyDescent="0.2">
      <c r="A21" t="s">
        <v>255</v>
      </c>
      <c r="B21" s="114">
        <v>2036</v>
      </c>
      <c r="D21" t="s">
        <v>81</v>
      </c>
      <c r="E21" s="114" t="s">
        <v>256</v>
      </c>
    </row>
    <row r="22" spans="1:5" x14ac:dyDescent="0.2">
      <c r="A22" t="s">
        <v>257</v>
      </c>
      <c r="B22" s="114">
        <v>2363</v>
      </c>
      <c r="D22" s="26" t="s">
        <v>84</v>
      </c>
      <c r="E22" s="115">
        <v>7400</v>
      </c>
    </row>
    <row r="23" spans="1:5" x14ac:dyDescent="0.2">
      <c r="A23" t="s">
        <v>71</v>
      </c>
      <c r="B23" s="114" t="s">
        <v>258</v>
      </c>
      <c r="D23" t="s">
        <v>87</v>
      </c>
      <c r="E23" s="114" t="s">
        <v>259</v>
      </c>
    </row>
    <row r="24" spans="1:5" x14ac:dyDescent="0.2">
      <c r="A24" t="s">
        <v>260</v>
      </c>
      <c r="B24" s="114">
        <v>2131</v>
      </c>
      <c r="D24" t="s">
        <v>87</v>
      </c>
      <c r="E24" s="114" t="s">
        <v>261</v>
      </c>
    </row>
    <row r="25" spans="1:5" x14ac:dyDescent="0.2">
      <c r="A25" t="s">
        <v>262</v>
      </c>
      <c r="B25" s="114">
        <v>2132</v>
      </c>
      <c r="D25" t="s">
        <v>263</v>
      </c>
      <c r="E25" s="114" t="s">
        <v>264</v>
      </c>
    </row>
    <row r="26" spans="1:5" x14ac:dyDescent="0.2">
      <c r="A26" t="s">
        <v>79</v>
      </c>
      <c r="B26" s="114" t="s">
        <v>265</v>
      </c>
      <c r="D26" t="s">
        <v>91</v>
      </c>
      <c r="E26" s="114" t="s">
        <v>266</v>
      </c>
    </row>
    <row r="27" spans="1:5" x14ac:dyDescent="0.2">
      <c r="A27" t="s">
        <v>74</v>
      </c>
      <c r="B27" s="114">
        <v>2360</v>
      </c>
      <c r="D27" t="s">
        <v>267</v>
      </c>
      <c r="E27" s="114" t="s">
        <v>268</v>
      </c>
    </row>
    <row r="28" spans="1:5" x14ac:dyDescent="0.2">
      <c r="A28" t="s">
        <v>269</v>
      </c>
      <c r="B28" s="114">
        <v>2230</v>
      </c>
      <c r="D28" t="s">
        <v>267</v>
      </c>
      <c r="E28" s="114" t="s">
        <v>270</v>
      </c>
    </row>
    <row r="29" spans="1:5" x14ac:dyDescent="0.2">
      <c r="A29" t="s">
        <v>82</v>
      </c>
      <c r="B29" s="114">
        <v>2314</v>
      </c>
      <c r="D29" t="s">
        <v>267</v>
      </c>
      <c r="E29" s="114" t="s">
        <v>271</v>
      </c>
    </row>
    <row r="30" spans="1:5" x14ac:dyDescent="0.2">
      <c r="A30" t="s">
        <v>272</v>
      </c>
      <c r="B30" s="114">
        <v>2015</v>
      </c>
      <c r="D30" t="s">
        <v>95</v>
      </c>
      <c r="E30" s="114" t="s">
        <v>273</v>
      </c>
    </row>
    <row r="31" spans="1:5" x14ac:dyDescent="0.2">
      <c r="A31" t="s">
        <v>85</v>
      </c>
      <c r="B31" s="114">
        <v>2117</v>
      </c>
      <c r="D31" t="s">
        <v>93</v>
      </c>
      <c r="E31" s="114" t="s">
        <v>274</v>
      </c>
    </row>
    <row r="32" spans="1:5" x14ac:dyDescent="0.2">
      <c r="A32" t="s">
        <v>88</v>
      </c>
      <c r="B32" s="114">
        <v>2144</v>
      </c>
      <c r="D32" t="s">
        <v>97</v>
      </c>
      <c r="E32" s="114" t="s">
        <v>275</v>
      </c>
    </row>
    <row r="33" spans="1:5" x14ac:dyDescent="0.2">
      <c r="A33" t="s">
        <v>276</v>
      </c>
      <c r="B33" s="114">
        <v>2145</v>
      </c>
      <c r="D33" t="s">
        <v>277</v>
      </c>
      <c r="E33" s="114" t="s">
        <v>278</v>
      </c>
    </row>
    <row r="34" spans="1:5" x14ac:dyDescent="0.2">
      <c r="A34" t="s">
        <v>90</v>
      </c>
      <c r="B34" s="114">
        <v>2143</v>
      </c>
      <c r="D34" t="s">
        <v>279</v>
      </c>
      <c r="E34" s="114" t="s">
        <v>280</v>
      </c>
    </row>
    <row r="35" spans="1:5" x14ac:dyDescent="0.2">
      <c r="A35" t="s">
        <v>281</v>
      </c>
      <c r="B35" s="114">
        <v>2016</v>
      </c>
      <c r="D35" t="s">
        <v>101</v>
      </c>
      <c r="E35" s="114" t="s">
        <v>282</v>
      </c>
    </row>
    <row r="36" spans="1:5" x14ac:dyDescent="0.2">
      <c r="A36" t="s">
        <v>92</v>
      </c>
      <c r="B36" s="114">
        <v>2234</v>
      </c>
      <c r="D36" t="s">
        <v>103</v>
      </c>
      <c r="E36" s="114" t="s">
        <v>283</v>
      </c>
    </row>
    <row r="37" spans="1:5" x14ac:dyDescent="0.2">
      <c r="A37" t="s">
        <v>94</v>
      </c>
      <c r="B37" s="114">
        <v>2235</v>
      </c>
    </row>
    <row r="38" spans="1:5" x14ac:dyDescent="0.2">
      <c r="A38" t="s">
        <v>96</v>
      </c>
      <c r="B38" s="114">
        <v>2146</v>
      </c>
    </row>
    <row r="39" spans="1:5" x14ac:dyDescent="0.2">
      <c r="A39" t="s">
        <v>98</v>
      </c>
      <c r="B39" s="114">
        <v>2094</v>
      </c>
    </row>
    <row r="40" spans="1:5" x14ac:dyDescent="0.2">
      <c r="A40" t="s">
        <v>99</v>
      </c>
      <c r="B40" s="114">
        <v>2142</v>
      </c>
    </row>
    <row r="41" spans="1:5" x14ac:dyDescent="0.2">
      <c r="A41" t="s">
        <v>100</v>
      </c>
      <c r="B41" s="114">
        <v>2071</v>
      </c>
    </row>
    <row r="42" spans="1:5" x14ac:dyDescent="0.2">
      <c r="A42" t="s">
        <v>76</v>
      </c>
      <c r="B42" s="114">
        <v>2119</v>
      </c>
    </row>
    <row r="43" spans="1:5" x14ac:dyDescent="0.2">
      <c r="A43" t="s">
        <v>284</v>
      </c>
      <c r="B43" s="114">
        <v>2097</v>
      </c>
    </row>
    <row r="44" spans="1:5" x14ac:dyDescent="0.2">
      <c r="A44" t="s">
        <v>102</v>
      </c>
      <c r="B44" s="114">
        <v>2084</v>
      </c>
    </row>
    <row r="45" spans="1:5" x14ac:dyDescent="0.2">
      <c r="A45" t="s">
        <v>104</v>
      </c>
      <c r="B45" s="114">
        <v>2085</v>
      </c>
    </row>
    <row r="46" spans="1:5" x14ac:dyDescent="0.2">
      <c r="A46" t="s">
        <v>105</v>
      </c>
      <c r="B46" s="114">
        <v>2017</v>
      </c>
    </row>
    <row r="47" spans="1:5" x14ac:dyDescent="0.2">
      <c r="A47" t="s">
        <v>106</v>
      </c>
      <c r="B47" s="114" t="s">
        <v>285</v>
      </c>
    </row>
    <row r="48" spans="1:5" x14ac:dyDescent="0.2">
      <c r="A48" t="s">
        <v>286</v>
      </c>
      <c r="B48" s="114" t="s">
        <v>287</v>
      </c>
    </row>
    <row r="49" spans="1:2" x14ac:dyDescent="0.2">
      <c r="A49" t="s">
        <v>107</v>
      </c>
      <c r="B49" s="114">
        <v>2083</v>
      </c>
    </row>
    <row r="50" spans="1:2" x14ac:dyDescent="0.2">
      <c r="A50" t="s">
        <v>288</v>
      </c>
      <c r="B50" s="114">
        <v>2017</v>
      </c>
    </row>
    <row r="51" spans="1:2" x14ac:dyDescent="0.2">
      <c r="A51" t="s">
        <v>108</v>
      </c>
      <c r="B51" s="114">
        <v>2111</v>
      </c>
    </row>
    <row r="52" spans="1:2" x14ac:dyDescent="0.2">
      <c r="A52" t="s">
        <v>109</v>
      </c>
      <c r="B52" s="114" t="s">
        <v>289</v>
      </c>
    </row>
    <row r="53" spans="1:2" x14ac:dyDescent="0.2">
      <c r="A53" t="s">
        <v>77</v>
      </c>
      <c r="B53" s="114" t="s">
        <v>290</v>
      </c>
    </row>
    <row r="54" spans="1:2" x14ac:dyDescent="0.2">
      <c r="A54" t="s">
        <v>110</v>
      </c>
      <c r="B54" s="114">
        <v>2315</v>
      </c>
    </row>
    <row r="55" spans="1:2" x14ac:dyDescent="0.2">
      <c r="A55" t="s">
        <v>111</v>
      </c>
      <c r="B55" s="114">
        <v>2015</v>
      </c>
    </row>
    <row r="56" spans="1:2" x14ac:dyDescent="0.2">
      <c r="A56" t="s">
        <v>80</v>
      </c>
      <c r="B56" s="114" t="s">
        <v>291</v>
      </c>
    </row>
    <row r="57" spans="1:2" x14ac:dyDescent="0.2">
      <c r="A57" t="s">
        <v>292</v>
      </c>
      <c r="B57" s="114" t="s">
        <v>293</v>
      </c>
    </row>
    <row r="58" spans="1:2" x14ac:dyDescent="0.2">
      <c r="A58" t="s">
        <v>112</v>
      </c>
      <c r="B58" s="114">
        <v>2335</v>
      </c>
    </row>
    <row r="59" spans="1:2" x14ac:dyDescent="0.2">
      <c r="A59" t="s">
        <v>113</v>
      </c>
      <c r="B59" s="114">
        <v>2461</v>
      </c>
    </row>
    <row r="60" spans="1:2" x14ac:dyDescent="0.2">
      <c r="A60" t="s">
        <v>114</v>
      </c>
      <c r="B60" s="114">
        <v>2089</v>
      </c>
    </row>
    <row r="61" spans="1:2" x14ac:dyDescent="0.2">
      <c r="A61" t="s">
        <v>115</v>
      </c>
      <c r="B61" s="114">
        <v>2316</v>
      </c>
    </row>
    <row r="62" spans="1:2" x14ac:dyDescent="0.2">
      <c r="A62" t="s">
        <v>294</v>
      </c>
      <c r="B62" s="114" t="s">
        <v>295</v>
      </c>
    </row>
    <row r="63" spans="1:2" x14ac:dyDescent="0.2">
      <c r="A63" t="s">
        <v>296</v>
      </c>
      <c r="B63" s="114">
        <v>2225</v>
      </c>
    </row>
    <row r="64" spans="1:2" x14ac:dyDescent="0.2">
      <c r="A64" t="s">
        <v>83</v>
      </c>
      <c r="B64" s="114">
        <v>2096</v>
      </c>
    </row>
    <row r="65" spans="1:2" x14ac:dyDescent="0.2">
      <c r="A65" t="s">
        <v>86</v>
      </c>
      <c r="B65" s="114" t="s">
        <v>297</v>
      </c>
    </row>
    <row r="66" spans="1:2" x14ac:dyDescent="0.2">
      <c r="A66" t="s">
        <v>89</v>
      </c>
      <c r="B66" s="114">
        <v>2112</v>
      </c>
    </row>
  </sheetData>
  <phoneticPr fontId="0" type="noConversion"/>
  <pageMargins left="0.75" right="0.75" top="1" bottom="1" header="0.5" footer="0.5"/>
  <pageSetup paperSize="9" scale="84"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13</vt:i4>
      </vt:variant>
      <vt:variant>
        <vt:lpstr>Névvel ellátott tartományok</vt:lpstr>
      </vt:variant>
      <vt:variant>
        <vt:i4>7</vt:i4>
      </vt:variant>
    </vt:vector>
  </HeadingPairs>
  <TitlesOfParts>
    <vt:vector size="20" baseType="lpstr">
      <vt:lpstr>alap tarifa</vt:lpstr>
      <vt:lpstr>veztap 2008-2010 T</vt:lpstr>
      <vt:lpstr>union24</vt:lpstr>
      <vt:lpstr>veztap 2008-2010</vt:lpstr>
      <vt:lpstr>terület</vt:lpstr>
      <vt:lpstr>Autóklub 2004-2005</vt:lpstr>
      <vt:lpstr>normál közszolga 2003-2006</vt:lpstr>
      <vt:lpstr> normál, közszolga 2007</vt:lpstr>
      <vt:lpstr>terület 2003-2007</vt:lpstr>
      <vt:lpstr>terület 2008-2009 nyomtatható</vt:lpstr>
      <vt:lpstr>flotta</vt:lpstr>
      <vt:lpstr>flotta (2)</vt:lpstr>
      <vt:lpstr>terület_2008-2016</vt:lpstr>
      <vt:lpstr>'alap tarifa'!Nyomtatási_terület</vt:lpstr>
      <vt:lpstr>terület!Nyomtatási_terület</vt:lpstr>
      <vt:lpstr>'alap tarifa'!Print_Area</vt:lpstr>
      <vt:lpstr>flotta!Print_Area</vt:lpstr>
      <vt:lpstr>'flotta (2)'!Print_Area</vt:lpstr>
      <vt:lpstr>terület!Print_Area</vt:lpstr>
      <vt:lpstr>'terület 2008-2009 nyomtatható'!Print_Titles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szilas</dc:creator>
  <cp:lastModifiedBy>Schmidt Győző</cp:lastModifiedBy>
  <cp:lastPrinted>2015-10-29T07:37:41Z</cp:lastPrinted>
  <dcterms:created xsi:type="dcterms:W3CDTF">2008-09-04T10:08:47Z</dcterms:created>
  <dcterms:modified xsi:type="dcterms:W3CDTF">2015-10-30T13:01:49Z</dcterms:modified>
</cp:coreProperties>
</file>